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65" windowWidth="25815" windowHeight="12240"/>
  </bookViews>
  <sheets>
    <sheet name="Sanitaryware" sheetId="1" r:id="rId1"/>
    <sheet name="Parts &amp; Accessories" sheetId="2" r:id="rId2"/>
  </sheets>
  <definedNames>
    <definedName name="_xlnm._FilterDatabase" localSheetId="1" hidden="1">'Parts &amp; Accessories'!$A$4:$I$263</definedName>
    <definedName name="_xlnm._FilterDatabase" localSheetId="0" hidden="1">Sanitaryware!$A$4:$F$589</definedName>
  </definedNames>
  <calcPr calcId="145621"/>
</workbook>
</file>

<file path=xl/calcChain.xml><?xml version="1.0" encoding="utf-8"?>
<calcChain xmlns="http://schemas.openxmlformats.org/spreadsheetml/2006/main">
  <c r="H8" i="1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50"/>
  <c r="I350" s="1"/>
  <c r="H351"/>
  <c r="I351" s="1"/>
  <c r="H352"/>
  <c r="I352" s="1"/>
  <c r="H353"/>
  <c r="I353" s="1"/>
  <c r="H354"/>
  <c r="I354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 s="1"/>
  <c r="H366"/>
  <c r="I366" s="1"/>
  <c r="H367"/>
  <c r="I367" s="1"/>
  <c r="H368"/>
  <c r="I368" s="1"/>
  <c r="H369"/>
  <c r="I369" s="1"/>
  <c r="H370"/>
  <c r="I370" s="1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69"/>
  <c r="I469" s="1"/>
  <c r="H470"/>
  <c r="I470" s="1"/>
  <c r="H471"/>
  <c r="I471" s="1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H579"/>
  <c r="I579" s="1"/>
  <c r="H580"/>
  <c r="I580" s="1"/>
  <c r="H581"/>
  <c r="I581" s="1"/>
  <c r="H582"/>
  <c r="I582" s="1"/>
  <c r="H583"/>
  <c r="I583" s="1"/>
  <c r="H584"/>
  <c r="I584" s="1"/>
  <c r="H585"/>
  <c r="I585" s="1"/>
  <c r="H586"/>
  <c r="I586" s="1"/>
  <c r="H587"/>
  <c r="I587" s="1"/>
  <c r="H588"/>
  <c r="I588" s="1"/>
  <c r="H589"/>
  <c r="I589" s="1"/>
  <c r="H7"/>
  <c r="I7" s="1"/>
  <c r="H5"/>
  <c r="I5" s="1"/>
  <c r="H6"/>
  <c r="I6" s="1"/>
</calcChain>
</file>

<file path=xl/sharedStrings.xml><?xml version="1.0" encoding="utf-8"?>
<sst xmlns="http://schemas.openxmlformats.org/spreadsheetml/2006/main" count="3744" uniqueCount="2815">
  <si>
    <t>Sanitaryware List Prices</t>
  </si>
  <si>
    <t>Effective 2/1/2018</t>
  </si>
  <si>
    <t>Part Number</t>
  </si>
  <si>
    <t>UPC</t>
  </si>
  <si>
    <t>Model #</t>
  </si>
  <si>
    <t>Part Description</t>
  </si>
  <si>
    <t>2018 List Price</t>
  </si>
  <si>
    <t>Notes</t>
  </si>
  <si>
    <t>000600000</t>
  </si>
  <si>
    <t>046587014023</t>
  </si>
  <si>
    <t>160LID</t>
  </si>
  <si>
    <t>LID 160 WHT</t>
  </si>
  <si>
    <t>000600009</t>
  </si>
  <si>
    <t>046587016782</t>
  </si>
  <si>
    <t>165-LID</t>
  </si>
  <si>
    <t>LID 165/175 W/LOCK WHT</t>
  </si>
  <si>
    <t>000600500</t>
  </si>
  <si>
    <t>046587014054</t>
  </si>
  <si>
    <t>LID 160 BONE</t>
  </si>
  <si>
    <t>000604300</t>
  </si>
  <si>
    <t>046587014030</t>
  </si>
  <si>
    <t>LID 160 BISC</t>
  </si>
  <si>
    <t>001020000</t>
  </si>
  <si>
    <t>046587212757</t>
  </si>
  <si>
    <t>3916LID</t>
  </si>
  <si>
    <t>LID 102/112/3916 WHT</t>
  </si>
  <si>
    <t>001050000</t>
  </si>
  <si>
    <t>046587125484</t>
  </si>
  <si>
    <t>115</t>
  </si>
  <si>
    <t>BOWL 115CT EL WHT ADA</t>
  </si>
  <si>
    <t>001050500</t>
  </si>
  <si>
    <t>046587125507</t>
  </si>
  <si>
    <t>BOWL 115CT EL BONE ADA</t>
  </si>
  <si>
    <t>001054300</t>
  </si>
  <si>
    <t>046587125491</t>
  </si>
  <si>
    <t>BOWL 115CT EL BISC ADA</t>
  </si>
  <si>
    <t>001060000</t>
  </si>
  <si>
    <t>046587112248</t>
  </si>
  <si>
    <t>106-LID</t>
  </si>
  <si>
    <t>LID 106/3106 WHT</t>
  </si>
  <si>
    <t>001060500</t>
  </si>
  <si>
    <t>046587112255</t>
  </si>
  <si>
    <t>LID 106/3106 BONE</t>
  </si>
  <si>
    <t>001064300</t>
  </si>
  <si>
    <t>046587112262</t>
  </si>
  <si>
    <t>LID 106/3106 BISC</t>
  </si>
  <si>
    <t>001080000</t>
  </si>
  <si>
    <t>046587148872</t>
  </si>
  <si>
    <t>108-LID</t>
  </si>
  <si>
    <t>LID 108/3108 WHT</t>
  </si>
  <si>
    <t>001080500</t>
  </si>
  <si>
    <t>046587148889</t>
  </si>
  <si>
    <t>LID 108/3108 BONE</t>
  </si>
  <si>
    <t>001084300</t>
  </si>
  <si>
    <t>046587148896</t>
  </si>
  <si>
    <t>LID 108/3108 BISC</t>
  </si>
  <si>
    <t>001220000</t>
  </si>
  <si>
    <t>046587050915</t>
  </si>
  <si>
    <t>122LID</t>
  </si>
  <si>
    <t>LID 122 WHT</t>
  </si>
  <si>
    <t>001220500</t>
  </si>
  <si>
    <t>046587050908</t>
  </si>
  <si>
    <t>LID 122 BONE</t>
  </si>
  <si>
    <t>001224300</t>
  </si>
  <si>
    <t>046587050892</t>
  </si>
  <si>
    <t>LID 122 BISC</t>
  </si>
  <si>
    <t>001250000</t>
  </si>
  <si>
    <t>046587212818</t>
  </si>
  <si>
    <t>125LID</t>
  </si>
  <si>
    <t>LID 119/123/125/153 WHT</t>
  </si>
  <si>
    <t>001250500</t>
  </si>
  <si>
    <t>046587212825</t>
  </si>
  <si>
    <t>LID 119/123/125/153 BONE</t>
  </si>
  <si>
    <t>001254300</t>
  </si>
  <si>
    <t>046587212832</t>
  </si>
  <si>
    <t>LID 119/123/125/153 BISC</t>
  </si>
  <si>
    <t>001780000</t>
  </si>
  <si>
    <t>046587194206</t>
  </si>
  <si>
    <t>178LID</t>
  </si>
  <si>
    <t>LID 178 WHT</t>
  </si>
  <si>
    <t>001784300</t>
  </si>
  <si>
    <t>046587194220</t>
  </si>
  <si>
    <t>LID 178 BISC</t>
  </si>
  <si>
    <t>001870000</t>
  </si>
  <si>
    <t>046587125828</t>
  </si>
  <si>
    <t>188LID</t>
  </si>
  <si>
    <t>LID 188 WHT</t>
  </si>
  <si>
    <t>001870500</t>
  </si>
  <si>
    <t>046587125798</t>
  </si>
  <si>
    <t>LID 188 BONE</t>
  </si>
  <si>
    <t>001874300</t>
  </si>
  <si>
    <t>046587125781</t>
  </si>
  <si>
    <t>LID 188 BISC</t>
  </si>
  <si>
    <t>001950000</t>
  </si>
  <si>
    <t>046587112217</t>
  </si>
  <si>
    <t>195LID</t>
  </si>
  <si>
    <t>LID 195/3195 WHT</t>
  </si>
  <si>
    <t>001950500</t>
  </si>
  <si>
    <t>046587112224</t>
  </si>
  <si>
    <t>LID 195/3195 BONE</t>
  </si>
  <si>
    <t>001954300</t>
  </si>
  <si>
    <t>046587112231</t>
  </si>
  <si>
    <t>LID 195/3195 BISC</t>
  </si>
  <si>
    <t>003860000</t>
  </si>
  <si>
    <t>046587121592</t>
  </si>
  <si>
    <t>386LID</t>
  </si>
  <si>
    <t>LID 386 WHT</t>
  </si>
  <si>
    <t>003860500</t>
  </si>
  <si>
    <t>046587121608</t>
  </si>
  <si>
    <t>LID 386 BONE</t>
  </si>
  <si>
    <t>003864300</t>
  </si>
  <si>
    <t>046587121615</t>
  </si>
  <si>
    <t>LID 386 BISC</t>
  </si>
  <si>
    <t>007080000</t>
  </si>
  <si>
    <t>046587185860</t>
  </si>
  <si>
    <t>705NS-LID</t>
  </si>
  <si>
    <t>LID 705NS/708 WHT</t>
  </si>
  <si>
    <t>007080500</t>
  </si>
  <si>
    <t>046587185877</t>
  </si>
  <si>
    <t>LID 705NS/708 BONE</t>
  </si>
  <si>
    <t>007084300</t>
  </si>
  <si>
    <t>046587185884</t>
  </si>
  <si>
    <t>LID 705NS/708 BISC</t>
  </si>
  <si>
    <t>010120000</t>
  </si>
  <si>
    <t>046587217301</t>
  </si>
  <si>
    <t>1012LID</t>
  </si>
  <si>
    <t>LID 1012/3012 MAV 1.0 WHT</t>
  </si>
  <si>
    <t>011710010</t>
  </si>
  <si>
    <t>046587053923</t>
  </si>
  <si>
    <t>117</t>
  </si>
  <si>
    <t>BOWL 117 RF 16-1/2" HT WHT</t>
  </si>
  <si>
    <t>011710017</t>
  </si>
  <si>
    <t>046587203373</t>
  </si>
  <si>
    <t>117CTK</t>
  </si>
  <si>
    <t>CTK PRO-FIT 4 RF ADA WHT</t>
  </si>
  <si>
    <t>011710510</t>
  </si>
  <si>
    <t>046587053916</t>
  </si>
  <si>
    <t>BOWL 117 RF 16-1/2" HT BONE</t>
  </si>
  <si>
    <t>011710517</t>
  </si>
  <si>
    <t>046587203380</t>
  </si>
  <si>
    <t>CTK PRO-FIT 4 RF ADA BONE</t>
  </si>
  <si>
    <t>011714310</t>
  </si>
  <si>
    <t>046587053909</t>
  </si>
  <si>
    <t>BOWL 117 RF 16-1/2" HT BISC</t>
  </si>
  <si>
    <t>011714317</t>
  </si>
  <si>
    <t>046587203397</t>
  </si>
  <si>
    <t>CTK PRO-FIT 4 RF ADA BISC</t>
  </si>
  <si>
    <t>011900000</t>
  </si>
  <si>
    <t>046587212788</t>
  </si>
  <si>
    <t>119CLLID</t>
  </si>
  <si>
    <t>LID 119 COVER LOCK WHT</t>
  </si>
  <si>
    <t>013010017</t>
  </si>
  <si>
    <t>046587033918</t>
  </si>
  <si>
    <t>130CTK</t>
  </si>
  <si>
    <t>CTK PRO-FIT 1 RD WHT</t>
  </si>
  <si>
    <t>013010018</t>
  </si>
  <si>
    <t>046587145413</t>
  </si>
  <si>
    <t>130LTCTK</t>
  </si>
  <si>
    <t>CTK PRO-FIT 1 RD WH LT CLR MTC</t>
  </si>
  <si>
    <t>013010517</t>
  </si>
  <si>
    <t>046587046635</t>
  </si>
  <si>
    <t>CTK PRO-FIT 1 RD BONE</t>
  </si>
  <si>
    <t>013014317</t>
  </si>
  <si>
    <t>046587174154</t>
  </si>
  <si>
    <t>CTK PRO-FIT 1 RD BISC</t>
  </si>
  <si>
    <t>013110017</t>
  </si>
  <si>
    <t>046587209801</t>
  </si>
  <si>
    <t>131CTK</t>
  </si>
  <si>
    <t>CTK ALTO RF 10" ROUGH-IN WHT</t>
  </si>
  <si>
    <t>013510017</t>
  </si>
  <si>
    <t>046587033925</t>
  </si>
  <si>
    <t>135CTK</t>
  </si>
  <si>
    <t>CTK PRO-FIT 2 EL WHT</t>
  </si>
  <si>
    <t>013510018</t>
  </si>
  <si>
    <t>046587145420</t>
  </si>
  <si>
    <t>135LTCTK</t>
  </si>
  <si>
    <t>CTK PRO-FIT 2 EL WH LT CLR MTC</t>
  </si>
  <si>
    <t>013510517</t>
  </si>
  <si>
    <t>046587046642</t>
  </si>
  <si>
    <t>CTK PRO-FIT 2 EL BONE</t>
  </si>
  <si>
    <t>013514317</t>
  </si>
  <si>
    <t>046587174161</t>
  </si>
  <si>
    <t>CTK PRO-FIT 2 EL BISC</t>
  </si>
  <si>
    <t>013710017</t>
  </si>
  <si>
    <t>046587033932</t>
  </si>
  <si>
    <t>137CTK</t>
  </si>
  <si>
    <t>CTK PRO-FIT 3 EL ADA WHT</t>
  </si>
  <si>
    <t>013710018</t>
  </si>
  <si>
    <t>046587145437</t>
  </si>
  <si>
    <t>137LTCTK</t>
  </si>
  <si>
    <t>CTK PRO-FIT 3ADA WH LT CLR MTC</t>
  </si>
  <si>
    <t>013710517</t>
  </si>
  <si>
    <t>046587046659</t>
  </si>
  <si>
    <t>CTK PRO-FIT 3 EL ADA BONE</t>
  </si>
  <si>
    <t>013714317</t>
  </si>
  <si>
    <t>046587174178</t>
  </si>
  <si>
    <t>CTK PRO-FIT 3 EL ADA BISC</t>
  </si>
  <si>
    <t>013810000</t>
  </si>
  <si>
    <t>046587028907</t>
  </si>
  <si>
    <t>138</t>
  </si>
  <si>
    <t>BOWL 138 EL 10" WHT</t>
  </si>
  <si>
    <t>013810500</t>
  </si>
  <si>
    <t>046587028914</t>
  </si>
  <si>
    <t>BOWL 138 EL 10" BONE</t>
  </si>
  <si>
    <t>013814300</t>
  </si>
  <si>
    <t>046587028921</t>
  </si>
  <si>
    <t>BOWL 138 EL 10" BISC</t>
  </si>
  <si>
    <t>013840017</t>
  </si>
  <si>
    <t>046587225146</t>
  </si>
  <si>
    <t>1384CTK</t>
  </si>
  <si>
    <t>CTK1384 PROTECTOR EL ADA1.6 WH</t>
  </si>
  <si>
    <t>013910000</t>
  </si>
  <si>
    <t>046587053893</t>
  </si>
  <si>
    <t>139NS</t>
  </si>
  <si>
    <t>BOWL 139NS EL ADA 10" WHT</t>
  </si>
  <si>
    <t>013910500</t>
  </si>
  <si>
    <t>046587053886</t>
  </si>
  <si>
    <t>BOWL 139NS EL ADA 10" BONE</t>
  </si>
  <si>
    <t>013914300</t>
  </si>
  <si>
    <t>046587053879</t>
  </si>
  <si>
    <t>BOWL 139NS EL ADA 10" BIS</t>
  </si>
  <si>
    <t>016010040</t>
  </si>
  <si>
    <t>046587010742</t>
  </si>
  <si>
    <t>160RH</t>
  </si>
  <si>
    <t>TANK 160 RH WHT</t>
  </si>
  <si>
    <t>016010066</t>
  </si>
  <si>
    <t>046587017086</t>
  </si>
  <si>
    <t xml:space="preserve">165 </t>
  </si>
  <si>
    <t>TANK 165 WHT CVR LK</t>
  </si>
  <si>
    <t>016010540</t>
  </si>
  <si>
    <t>046587017093</t>
  </si>
  <si>
    <t>TANK 160 RH BONE</t>
  </si>
  <si>
    <t>016014320</t>
  </si>
  <si>
    <t>046587027788</t>
  </si>
  <si>
    <t>TANK 160 RH BISC</t>
  </si>
  <si>
    <t>031470000</t>
  </si>
  <si>
    <t>046587212849</t>
  </si>
  <si>
    <t>3147LID</t>
  </si>
  <si>
    <t>LID 3147 WHT</t>
  </si>
  <si>
    <t>031470500</t>
  </si>
  <si>
    <t>046587212856</t>
  </si>
  <si>
    <t>LID 3147 BONE</t>
  </si>
  <si>
    <t>031474300</t>
  </si>
  <si>
    <t>046587212863</t>
  </si>
  <si>
    <t>LID 3147 BISC</t>
  </si>
  <si>
    <t>031850000</t>
  </si>
  <si>
    <t>046587212870</t>
  </si>
  <si>
    <t>3185LID</t>
  </si>
  <si>
    <t>LID 3185 WHT</t>
  </si>
  <si>
    <t>031850500</t>
  </si>
  <si>
    <t>046587212887</t>
  </si>
  <si>
    <t>LID 3185 BONE</t>
  </si>
  <si>
    <t>031854300</t>
  </si>
  <si>
    <t>046587212894</t>
  </si>
  <si>
    <t>LID 3185 BISC</t>
  </si>
  <si>
    <t>033860000</t>
  </si>
  <si>
    <t>046587212702</t>
  </si>
  <si>
    <t>3386LID</t>
  </si>
  <si>
    <t>LID 3386 WHT</t>
  </si>
  <si>
    <t>033860500</t>
  </si>
  <si>
    <t>046587212719</t>
  </si>
  <si>
    <t>LID 3386 BONE</t>
  </si>
  <si>
    <t>033864300</t>
  </si>
  <si>
    <t>046587212733</t>
  </si>
  <si>
    <t>LID 3386 BISC</t>
  </si>
  <si>
    <t>036010066</t>
  </si>
  <si>
    <t>046587017222</t>
  </si>
  <si>
    <t xml:space="preserve">175 </t>
  </si>
  <si>
    <t>TANK 175 LINED CVR LK WHT</t>
  </si>
  <si>
    <t>038010017</t>
  </si>
  <si>
    <t>046587154590</t>
  </si>
  <si>
    <t>380CTK</t>
  </si>
  <si>
    <t>CTK SUMMIT 380 RF WHT</t>
  </si>
  <si>
    <t>038010018</t>
  </si>
  <si>
    <t>046587224408</t>
  </si>
  <si>
    <t>4381LTCTK</t>
  </si>
  <si>
    <t>CTK SUMMIT 4381 RF LT WHT 1.28</t>
  </si>
  <si>
    <t>038010087</t>
  </si>
  <si>
    <t>046587209214</t>
  </si>
  <si>
    <t>4381CTK</t>
  </si>
  <si>
    <t>CTK SUMMIT 380 RF WHT 1.28</t>
  </si>
  <si>
    <t>038010517</t>
  </si>
  <si>
    <t>046587172402</t>
  </si>
  <si>
    <t>CTK SUMMIT 380 RF BONE</t>
  </si>
  <si>
    <t>038010587</t>
  </si>
  <si>
    <t>046587209221</t>
  </si>
  <si>
    <t>CTK SUMMIT 380 RF BONE 1.28</t>
  </si>
  <si>
    <t>038014317</t>
  </si>
  <si>
    <t>046587172419</t>
  </si>
  <si>
    <t>CTK SUMMIT 380 RF BISC</t>
  </si>
  <si>
    <t>038014387</t>
  </si>
  <si>
    <t>046587209238</t>
  </si>
  <si>
    <t>CTK SUMMIT 380 RF BISC 1.28</t>
  </si>
  <si>
    <t>038160000</t>
  </si>
  <si>
    <t>046587212900</t>
  </si>
  <si>
    <t>3816LID</t>
  </si>
  <si>
    <t>LID 3816 WHT</t>
  </si>
  <si>
    <t>038160040</t>
  </si>
  <si>
    <t>046587210784</t>
  </si>
  <si>
    <t>3816RH</t>
  </si>
  <si>
    <t>TANK 3816RH CASCADE WHT 1.28</t>
  </si>
  <si>
    <t>038210017</t>
  </si>
  <si>
    <t>046587154606</t>
  </si>
  <si>
    <t>382CTK</t>
  </si>
  <si>
    <t>CTK SUMMIT 382 EL WHT</t>
  </si>
  <si>
    <t>038210087</t>
  </si>
  <si>
    <t>046587209276</t>
  </si>
  <si>
    <t>4383CTK</t>
  </si>
  <si>
    <t>CTK SUMMIT 382 EL WHT 1.28</t>
  </si>
  <si>
    <t>038210517</t>
  </si>
  <si>
    <t xml:space="preserve">046587172426 </t>
  </si>
  <si>
    <t>CTK SUMMIT 382 EL BONE</t>
  </si>
  <si>
    <t>038210587</t>
  </si>
  <si>
    <t>046587209283</t>
  </si>
  <si>
    <t>CTK SUMMIT 382 EL BONE 1.28</t>
  </si>
  <si>
    <t>038214317</t>
  </si>
  <si>
    <t>046587172433</t>
  </si>
  <si>
    <t>CTK SUMMIT 382 EL BISC</t>
  </si>
  <si>
    <t>038214387</t>
  </si>
  <si>
    <t>046587209290</t>
  </si>
  <si>
    <t>CTK SUMMIT 382 EL BISC 1.28</t>
  </si>
  <si>
    <t>038410017</t>
  </si>
  <si>
    <t>046587154613</t>
  </si>
  <si>
    <t>384CTK</t>
  </si>
  <si>
    <t>CTK SUMMIT 384 ADA WHT</t>
  </si>
  <si>
    <t>038410087</t>
  </si>
  <si>
    <t>046587209306</t>
  </si>
  <si>
    <t>4385CTK</t>
  </si>
  <si>
    <t>CTK SUMMIT 384 ADA WHT 1.28</t>
  </si>
  <si>
    <t>038410517</t>
  </si>
  <si>
    <t>046587172440</t>
  </si>
  <si>
    <t>CTK SUMMIT 384 ADA BONE</t>
  </si>
  <si>
    <t>038410587</t>
  </si>
  <si>
    <t xml:space="preserve">046587209313 </t>
  </si>
  <si>
    <t>CTK SUMMIT 384 ADA BONE 1.28</t>
  </si>
  <si>
    <t>038414317</t>
  </si>
  <si>
    <t>046587172457</t>
  </si>
  <si>
    <t>CTK SUMMIT 384 ADA BISC</t>
  </si>
  <si>
    <t>038414387</t>
  </si>
  <si>
    <t>046587209320</t>
  </si>
  <si>
    <t>CTK SUMMIT 384 ADA BISC 1.28</t>
  </si>
  <si>
    <t>038610000</t>
  </si>
  <si>
    <t>046587212139</t>
  </si>
  <si>
    <t>386LT</t>
  </si>
  <si>
    <t>TANK 386 LT WHT</t>
  </si>
  <si>
    <t>038610040</t>
  </si>
  <si>
    <t>046587154620</t>
  </si>
  <si>
    <t>386RH</t>
  </si>
  <si>
    <t>TANK 386 RH WHT</t>
  </si>
  <si>
    <t>038610041</t>
  </si>
  <si>
    <t>046587213716</t>
  </si>
  <si>
    <t>386 FM RH</t>
  </si>
  <si>
    <t>TANK 386 F/M RH WHT</t>
  </si>
  <si>
    <t>038610500</t>
  </si>
  <si>
    <t>046587212146</t>
  </si>
  <si>
    <t>TANK 386 LT BONE</t>
  </si>
  <si>
    <t>038614300</t>
  </si>
  <si>
    <t>046587212153</t>
  </si>
  <si>
    <t>TANK 386 LT BISC</t>
  </si>
  <si>
    <t>038710000</t>
  </si>
  <si>
    <t>046587212108</t>
  </si>
  <si>
    <t>387LT</t>
  </si>
  <si>
    <t>TANK 387 LT WHT 1.28</t>
  </si>
  <si>
    <t>038710040</t>
  </si>
  <si>
    <t>046587211019</t>
  </si>
  <si>
    <t>387 RH</t>
  </si>
  <si>
    <t>TANK 387 RH WHT 1.28</t>
  </si>
  <si>
    <t>038710500</t>
  </si>
  <si>
    <t>046587212115</t>
  </si>
  <si>
    <t>TANK 387 LT BONE 1.28</t>
  </si>
  <si>
    <t>038710540</t>
  </si>
  <si>
    <t>046587211026</t>
  </si>
  <si>
    <t>TANK 387 RH BONE 1.28</t>
  </si>
  <si>
    <t>038714300</t>
  </si>
  <si>
    <t>046587212122</t>
  </si>
  <si>
    <t>TANK 387 LT BISC 1.28</t>
  </si>
  <si>
    <t>038714340</t>
  </si>
  <si>
    <t>046587211033</t>
  </si>
  <si>
    <t>TANK 387 RH BISC 1.28</t>
  </si>
  <si>
    <t>038810017</t>
  </si>
  <si>
    <t>046587209184</t>
  </si>
  <si>
    <t>388CTK</t>
  </si>
  <si>
    <t>CTK SUMMIT 388 RF ADA WHT</t>
  </si>
  <si>
    <t>038810087</t>
  </si>
  <si>
    <t xml:space="preserve">046587209245 </t>
  </si>
  <si>
    <t>4388CTK</t>
  </si>
  <si>
    <t>CTK SUMMIT 388 RF ADA WHT 1.28</t>
  </si>
  <si>
    <t>038810517</t>
  </si>
  <si>
    <t>046587209191</t>
  </si>
  <si>
    <t>CTK SUMMIT 388 RF ADA BONE</t>
  </si>
  <si>
    <t>038810587</t>
  </si>
  <si>
    <t>046587209252</t>
  </si>
  <si>
    <t>CTK SUMMIT 388 RF ADA BONE1.28</t>
  </si>
  <si>
    <t>038814317</t>
  </si>
  <si>
    <t>046587209207</t>
  </si>
  <si>
    <t>CTK SUMMIT RF 388 ADA BISC</t>
  </si>
  <si>
    <t>038814387</t>
  </si>
  <si>
    <t>046587209269</t>
  </si>
  <si>
    <t>CTK SUMMIT RF 388 ADA BISC1.28</t>
  </si>
  <si>
    <t>039160017</t>
  </si>
  <si>
    <t>046587225269</t>
  </si>
  <si>
    <t>3916CTK</t>
  </si>
  <si>
    <t>CTK DENALI 3916 EL ADA 1.6 WHT</t>
  </si>
  <si>
    <t>039870000</t>
  </si>
  <si>
    <t>046587242389</t>
  </si>
  <si>
    <t>3987LID</t>
  </si>
  <si>
    <t>LID 3987 VANQUISH WHITE</t>
  </si>
  <si>
    <t>041300017</t>
  </si>
  <si>
    <t>046587171733</t>
  </si>
  <si>
    <t>4130CTK</t>
  </si>
  <si>
    <t>CTK PRO-FIT 1 RD WHT 1.28</t>
  </si>
  <si>
    <t>041300018</t>
  </si>
  <si>
    <t>046587185358</t>
  </si>
  <si>
    <t>4130LTCTK</t>
  </si>
  <si>
    <t>CTK PRO-FIT 1 RD LT WHT 1.28</t>
  </si>
  <si>
    <t>041300517</t>
  </si>
  <si>
    <t>046587171740</t>
  </si>
  <si>
    <t>CTK PRO-FIT 1 RD BONE 1.28</t>
  </si>
  <si>
    <t>041304317</t>
  </si>
  <si>
    <t>046587171757</t>
  </si>
  <si>
    <t>CTK PRO-FIT 1 RD BISC 1.28</t>
  </si>
  <si>
    <t>041350017</t>
  </si>
  <si>
    <t>046587171764</t>
  </si>
  <si>
    <t>4135CTK</t>
  </si>
  <si>
    <t>CTK PRO-FIT 2 EL WHT 1.28</t>
  </si>
  <si>
    <t>041350018</t>
  </si>
  <si>
    <t>046587185365</t>
  </si>
  <si>
    <t>4135LTCTK</t>
  </si>
  <si>
    <t>CTK PRO-FIT 2 EL LT WHT 1.28</t>
  </si>
  <si>
    <t>041350517</t>
  </si>
  <si>
    <t>046587171771</t>
  </si>
  <si>
    <t>CTK PRO-FIT 2 EL BONE 1.28</t>
  </si>
  <si>
    <t>041354317</t>
  </si>
  <si>
    <t>046587171788</t>
  </si>
  <si>
    <t>CTK PRO-FIT 2 EL BISC 1.28</t>
  </si>
  <si>
    <t>041370017</t>
  </si>
  <si>
    <t>046587171795</t>
  </si>
  <si>
    <t>4137CTK</t>
  </si>
  <si>
    <t>CTK PRO-FIT 3 EL ADA WHT 1.28</t>
  </si>
  <si>
    <t>041370018</t>
  </si>
  <si>
    <t>046587185372</t>
  </si>
  <si>
    <t>4137LTCTK</t>
  </si>
  <si>
    <t>CTK PRO-FIT 3 EL LTADA WHT1.28</t>
  </si>
  <si>
    <t>041370517</t>
  </si>
  <si>
    <t>046587171801</t>
  </si>
  <si>
    <t>CTK PRO-FIT 3 EL ADA BONE 1.28</t>
  </si>
  <si>
    <t>041374317</t>
  </si>
  <si>
    <t>046587171818</t>
  </si>
  <si>
    <t>CTK PRO-FIT 3 EL ADA BISC 1.28</t>
  </si>
  <si>
    <t>041470017</t>
  </si>
  <si>
    <t>046587216830</t>
  </si>
  <si>
    <t>4147CTK</t>
  </si>
  <si>
    <t>CTK BRENTWOOD EL ADA WHT 1.6</t>
  </si>
  <si>
    <t>041840017</t>
  </si>
  <si>
    <t>046587209535</t>
  </si>
  <si>
    <t>4184CTK</t>
  </si>
  <si>
    <t>CTK ESSENCE EL ADA WHT 1.28</t>
  </si>
  <si>
    <t>041880017</t>
  </si>
  <si>
    <t>046587236357</t>
  </si>
  <si>
    <t>4188CTK</t>
  </si>
  <si>
    <t>CTK SUMMIT 388 DUALFLS SMHT WH</t>
  </si>
  <si>
    <t>041970017</t>
  </si>
  <si>
    <t>046587175380</t>
  </si>
  <si>
    <t>4197CTK</t>
  </si>
  <si>
    <t>CTK WAVERLY EL ADA WHT 1.28</t>
  </si>
  <si>
    <t>043200000</t>
  </si>
  <si>
    <t>046587213730</t>
  </si>
  <si>
    <t>4320LID</t>
  </si>
  <si>
    <t>LID 4320 ELEMENTARY</t>
  </si>
  <si>
    <t>043800017</t>
  </si>
  <si>
    <t>046587185204</t>
  </si>
  <si>
    <t>4380CTK</t>
  </si>
  <si>
    <t>CTK SUMMIT 380 DUAL FLSH RD WH</t>
  </si>
  <si>
    <t>043800517</t>
  </si>
  <si>
    <t>046587185235</t>
  </si>
  <si>
    <t>CTK SUMMIT 380 DUAL FLSH RD BN</t>
  </si>
  <si>
    <t>043804317</t>
  </si>
  <si>
    <t>046587185259</t>
  </si>
  <si>
    <t>CTK SUMMIT 380 DUAL FLSH RD BI</t>
  </si>
  <si>
    <t>043820017</t>
  </si>
  <si>
    <t>046587185211</t>
  </si>
  <si>
    <t>4382CTK</t>
  </si>
  <si>
    <t>CTK SUMMIT 382 DUAL FLSH EL WH</t>
  </si>
  <si>
    <t>043820517</t>
  </si>
  <si>
    <t>046587185266</t>
  </si>
  <si>
    <t>CTK SUMMIT 382 DUAL FLSH EL BN</t>
  </si>
  <si>
    <t>043824317</t>
  </si>
  <si>
    <t>046587185273</t>
  </si>
  <si>
    <t>CTK SUMMIT 382 DUAL FLSH EL BI</t>
  </si>
  <si>
    <t>043840017</t>
  </si>
  <si>
    <t>046587185228</t>
  </si>
  <si>
    <t>4384CTK</t>
  </si>
  <si>
    <t>CTK SUMMIT 384 DUALFLS SMHT WH</t>
  </si>
  <si>
    <t>043840517</t>
  </si>
  <si>
    <t>046587185280</t>
  </si>
  <si>
    <t>CTK SUMMIT 384 DUALFLS SMHT BN</t>
  </si>
  <si>
    <t>043844317</t>
  </si>
  <si>
    <t>046587185297</t>
  </si>
  <si>
    <t>CTK SUMMIT 384 DUALFLS SMHT BI</t>
  </si>
  <si>
    <t>047510050</t>
  </si>
  <si>
    <t>046587010711</t>
  </si>
  <si>
    <t>475HE</t>
  </si>
  <si>
    <t>URINAL 475HE 0.5 GPF WH</t>
  </si>
  <si>
    <t>059870000</t>
  </si>
  <si>
    <t>046587236524</t>
  </si>
  <si>
    <t>5987CTK</t>
  </si>
  <si>
    <t>CTK VANQUISH 5987EL ADA 1.6 WH</t>
  </si>
  <si>
    <t>101200000</t>
  </si>
  <si>
    <t>046587165626</t>
  </si>
  <si>
    <t>1012</t>
  </si>
  <si>
    <t>TANK 1012 MAVERICK 1.0 GPF WHT</t>
  </si>
  <si>
    <t>101300000</t>
  </si>
  <si>
    <t>046587165619</t>
  </si>
  <si>
    <t>1013</t>
  </si>
  <si>
    <t>BOWL 1013 MAVRK RD 1.0 GPF WHT</t>
  </si>
  <si>
    <t>101400000</t>
  </si>
  <si>
    <t>046587197771</t>
  </si>
  <si>
    <t>1014</t>
  </si>
  <si>
    <t>BOWL 1014 MAVK EL ADA 1GPF WHT</t>
  </si>
  <si>
    <t>106010000</t>
  </si>
  <si>
    <t>046587001894</t>
  </si>
  <si>
    <t>106</t>
  </si>
  <si>
    <t>TANK 106 WHT</t>
  </si>
  <si>
    <t>106010500</t>
  </si>
  <si>
    <t>046587001887</t>
  </si>
  <si>
    <t>TANK 106 BONE</t>
  </si>
  <si>
    <t>106014300</t>
  </si>
  <si>
    <t>046587062468</t>
  </si>
  <si>
    <t>TANK 106 BISC</t>
  </si>
  <si>
    <t>123010000</t>
  </si>
  <si>
    <t>046587048110</t>
  </si>
  <si>
    <t>123</t>
  </si>
  <si>
    <t>TANK 123 LH QUANTUM WHT</t>
  </si>
  <si>
    <t>123010040</t>
  </si>
  <si>
    <t>046587048141</t>
  </si>
  <si>
    <t>123RH</t>
  </si>
  <si>
    <t>TANK 123 RH QUANTUM WHT</t>
  </si>
  <si>
    <t>123010050</t>
  </si>
  <si>
    <t>046587048172</t>
  </si>
  <si>
    <t>122</t>
  </si>
  <si>
    <t>TANK 122 CTR QUANTUM WHT</t>
  </si>
  <si>
    <t>123010500</t>
  </si>
  <si>
    <t>046587048127</t>
  </si>
  <si>
    <t>TANK 123 LH QUANTUM BONE</t>
  </si>
  <si>
    <t>123010540</t>
  </si>
  <si>
    <t>046587048158</t>
  </si>
  <si>
    <t>TANK 123 RH QUANTUM BONE</t>
  </si>
  <si>
    <t>123010550</t>
  </si>
  <si>
    <t>046587048189</t>
  </si>
  <si>
    <t>TANK 122 CTR QUANTUM BONE</t>
  </si>
  <si>
    <t>123014300</t>
  </si>
  <si>
    <t>046587048134</t>
  </si>
  <si>
    <t>TANK 123 LH QUANTUM BISC</t>
  </si>
  <si>
    <t>123014340</t>
  </si>
  <si>
    <t>046587048165</t>
  </si>
  <si>
    <t>TANK 123 RH QUANTUM BISC</t>
  </si>
  <si>
    <t>123014350</t>
  </si>
  <si>
    <t>046587048196</t>
  </si>
  <si>
    <t>TANK 122 CTR QUANTUM BISC</t>
  </si>
  <si>
    <t>125010000</t>
  </si>
  <si>
    <t>046587040596</t>
  </si>
  <si>
    <t>125</t>
  </si>
  <si>
    <t>TANK 125 WHT</t>
  </si>
  <si>
    <t>125010500</t>
  </si>
  <si>
    <t>046587040602</t>
  </si>
  <si>
    <t>TANK 125 BONE</t>
  </si>
  <si>
    <t>125014300</t>
  </si>
  <si>
    <t>046587040619</t>
  </si>
  <si>
    <t>TANK 125 BISC</t>
  </si>
  <si>
    <t>130010007</t>
  </si>
  <si>
    <t>046587005601</t>
  </si>
  <si>
    <t>130</t>
  </si>
  <si>
    <t>BOWL 130 RD WHT</t>
  </si>
  <si>
    <t>130010507</t>
  </si>
  <si>
    <t>046587005618</t>
  </si>
  <si>
    <t>BOWL 130 RD BONE</t>
  </si>
  <si>
    <t>130014307</t>
  </si>
  <si>
    <t>046587007858</t>
  </si>
  <si>
    <t>BOWL 130 RD BISC</t>
  </si>
  <si>
    <t>130100089</t>
  </si>
  <si>
    <t>046587209375</t>
  </si>
  <si>
    <t>CP-1301-128</t>
  </si>
  <si>
    <t>COMP PACK 1301 WHT 1.28</t>
  </si>
  <si>
    <t>130110001</t>
  </si>
  <si>
    <t>046587155122</t>
  </si>
  <si>
    <t>1301</t>
  </si>
  <si>
    <t>BOWL 1301 WALL WH 1.28</t>
  </si>
  <si>
    <t>130110005</t>
  </si>
  <si>
    <t>046587155184</t>
  </si>
  <si>
    <t>1301BPL</t>
  </si>
  <si>
    <t>BOWL 1301 BPL WALL WHT 1.28</t>
  </si>
  <si>
    <t>131100089</t>
  </si>
  <si>
    <t>046587209429</t>
  </si>
  <si>
    <t>CP-1311-128</t>
  </si>
  <si>
    <t>COMP PACK 1311 WHT 1.28</t>
  </si>
  <si>
    <t>131100500</t>
  </si>
  <si>
    <t>046587111043</t>
  </si>
  <si>
    <t>1311NS</t>
  </si>
  <si>
    <t>BOWL 1311NS EL 10" BONE</t>
  </si>
  <si>
    <t>131104300</t>
  </si>
  <si>
    <t>046587111050</t>
  </si>
  <si>
    <t>BOWL 1311NS EL 10" BISC</t>
  </si>
  <si>
    <t>131110000</t>
  </si>
  <si>
    <t>046587048479</t>
  </si>
  <si>
    <t>BOWL 1311NS EL 10" WHT</t>
  </si>
  <si>
    <t>131120002</t>
  </si>
  <si>
    <t>046587168252</t>
  </si>
  <si>
    <t>1311RS</t>
  </si>
  <si>
    <t>BOWL 1311NS R/S EL 10" WHT</t>
  </si>
  <si>
    <t>131200000</t>
  </si>
  <si>
    <t>046587168931</t>
  </si>
  <si>
    <t>1312</t>
  </si>
  <si>
    <t>BOWL 1312 WHT</t>
  </si>
  <si>
    <t>131200089</t>
  </si>
  <si>
    <t>046587209443</t>
  </si>
  <si>
    <t>CP-1312-128</t>
  </si>
  <si>
    <t>COMP PACK 1312 WHT 1.28</t>
  </si>
  <si>
    <t>131300000</t>
  </si>
  <si>
    <t>046587195579</t>
  </si>
  <si>
    <t>1313</t>
  </si>
  <si>
    <t>BOWL 1313 WHT</t>
  </si>
  <si>
    <t>131300089</t>
  </si>
  <si>
    <t>046587209467</t>
  </si>
  <si>
    <t>CP-1313-128</t>
  </si>
  <si>
    <t>COMP PACK 1313 WHT 1.28</t>
  </si>
  <si>
    <t>131900001</t>
  </si>
  <si>
    <t>046587159502</t>
  </si>
  <si>
    <t>1319</t>
  </si>
  <si>
    <t>BOWL 1319 EL 10" WHT 1.28</t>
  </si>
  <si>
    <t>131900005</t>
  </si>
  <si>
    <t>046587159519</t>
  </si>
  <si>
    <t>1319BPL</t>
  </si>
  <si>
    <t>BOWL 1319BPL EL 10" WHT 1.28</t>
  </si>
  <si>
    <t>131900089</t>
  </si>
  <si>
    <t>046587209399</t>
  </si>
  <si>
    <t>CP-1319-128</t>
  </si>
  <si>
    <t>COMP PACK 1319 WHT 1.28</t>
  </si>
  <si>
    <t>131910070</t>
  </si>
  <si>
    <t>046587005779</t>
  </si>
  <si>
    <t>131</t>
  </si>
  <si>
    <t>BOWL 131 RD 10" WHT</t>
  </si>
  <si>
    <t>131910570</t>
  </si>
  <si>
    <t>046587005786</t>
  </si>
  <si>
    <t>BOWL 131 RD 10" BONE</t>
  </si>
  <si>
    <t>131914370</t>
  </si>
  <si>
    <t>046587022714</t>
  </si>
  <si>
    <t>BOWL 131 RD 10" BISC</t>
  </si>
  <si>
    <t>131920001</t>
  </si>
  <si>
    <t>046587168283</t>
  </si>
  <si>
    <t>1319RS</t>
  </si>
  <si>
    <t>BOWL 1319 R/S EL 10" WHT 1.28</t>
  </si>
  <si>
    <t>135010007</t>
  </si>
  <si>
    <t>046587005632</t>
  </si>
  <si>
    <t>135</t>
  </si>
  <si>
    <t>BOWL 135 EL WHT</t>
  </si>
  <si>
    <t>135010507</t>
  </si>
  <si>
    <t>046587005649</t>
  </si>
  <si>
    <t>BOWL 135 EL BONE</t>
  </si>
  <si>
    <t>135014307</t>
  </si>
  <si>
    <t>046587007438</t>
  </si>
  <si>
    <t>BOWL 135 EL BISC</t>
  </si>
  <si>
    <t>137210040</t>
  </si>
  <si>
    <t>046587005922</t>
  </si>
  <si>
    <t>137</t>
  </si>
  <si>
    <t>BOWL 137 EL ADA WHT</t>
  </si>
  <si>
    <t>137210540</t>
  </si>
  <si>
    <t>046587005939</t>
  </si>
  <si>
    <t>BOWL 137 EL ADA BONE</t>
  </si>
  <si>
    <t>137214340</t>
  </si>
  <si>
    <t>046587025463</t>
  </si>
  <si>
    <t>BOWL 137 EL ADA BISC</t>
  </si>
  <si>
    <t>138410007</t>
  </si>
  <si>
    <t>046587225115</t>
  </si>
  <si>
    <t>1384</t>
  </si>
  <si>
    <t>BOWL 1384 PROTECTOR ADA 1.6 WH</t>
  </si>
  <si>
    <t>138610007</t>
  </si>
  <si>
    <t>046587225122</t>
  </si>
  <si>
    <t>1386</t>
  </si>
  <si>
    <t>TANK 1386 PROTECTOR 1.6 WHT</t>
  </si>
  <si>
    <t>144010000</t>
  </si>
  <si>
    <t>046587119650</t>
  </si>
  <si>
    <t>144</t>
  </si>
  <si>
    <t>BOWL 144 WHT</t>
  </si>
  <si>
    <t>146010000</t>
  </si>
  <si>
    <t>046587048417</t>
  </si>
  <si>
    <t>146</t>
  </si>
  <si>
    <t>BOWL 146 RD WHT</t>
  </si>
  <si>
    <t>146010500</t>
  </si>
  <si>
    <t>046587048424</t>
  </si>
  <si>
    <t>BOWL 146 RD BONE</t>
  </si>
  <si>
    <t>146014300</t>
  </si>
  <si>
    <t>046587048431</t>
  </si>
  <si>
    <t>BOWL 146 RD BISC</t>
  </si>
  <si>
    <t>147010000</t>
  </si>
  <si>
    <t>046587048318</t>
  </si>
  <si>
    <t>147</t>
  </si>
  <si>
    <t>BOWL 147 EL WHT</t>
  </si>
  <si>
    <t>147010500</t>
  </si>
  <si>
    <t>046587048325</t>
  </si>
  <si>
    <t>BOWL 147 EL BONE</t>
  </si>
  <si>
    <t>147014300</t>
  </si>
  <si>
    <t>046587048332</t>
  </si>
  <si>
    <t>BOWL 147 EL BISC</t>
  </si>
  <si>
    <t>147110010</t>
  </si>
  <si>
    <t>046587048066</t>
  </si>
  <si>
    <t>147-10</t>
  </si>
  <si>
    <t>BOWL 147-10 EL WHT</t>
  </si>
  <si>
    <t>147110510</t>
  </si>
  <si>
    <t>046587048073</t>
  </si>
  <si>
    <t>BOWL 147-10 EL BONE</t>
  </si>
  <si>
    <t>147114310</t>
  </si>
  <si>
    <t>046587048080</t>
  </si>
  <si>
    <t>BOWL 147-10 EL BISC</t>
  </si>
  <si>
    <t>148010000</t>
  </si>
  <si>
    <t>046587048448</t>
  </si>
  <si>
    <t>148</t>
  </si>
  <si>
    <t>BOWL 148 EL ADA WHT</t>
  </si>
  <si>
    <t>148010500</t>
  </si>
  <si>
    <t>046587048455</t>
  </si>
  <si>
    <t>BOWL 148 EL ADA BONE</t>
  </si>
  <si>
    <t>148014300</t>
  </si>
  <si>
    <t>046587048462</t>
  </si>
  <si>
    <t>BOWL 148 EL ADA BISC</t>
  </si>
  <si>
    <t>148110010</t>
  </si>
  <si>
    <t>046587048530</t>
  </si>
  <si>
    <t>148-10</t>
  </si>
  <si>
    <t>BOWL 148-10 EL ADA WHT</t>
  </si>
  <si>
    <t>148110510</t>
  </si>
  <si>
    <t>046587048547</t>
  </si>
  <si>
    <t>BOWL 148-10 EL ADA BONE</t>
  </si>
  <si>
    <t>148114310</t>
  </si>
  <si>
    <t>046587048554</t>
  </si>
  <si>
    <t>BOWL 148-10 EL ADA BISC</t>
  </si>
  <si>
    <t>149010000</t>
  </si>
  <si>
    <t>046587052049</t>
  </si>
  <si>
    <t>149</t>
  </si>
  <si>
    <t>BOWL 149 EL WHT</t>
  </si>
  <si>
    <t>149010500</t>
  </si>
  <si>
    <t>046587052346</t>
  </si>
  <si>
    <t>BOWL 149 EL BONE</t>
  </si>
  <si>
    <t>149014300</t>
  </si>
  <si>
    <t>046587052353</t>
  </si>
  <si>
    <t>BOWL 149 EL BISC</t>
  </si>
  <si>
    <t>151010000</t>
  </si>
  <si>
    <t>046587195548</t>
  </si>
  <si>
    <t>151</t>
  </si>
  <si>
    <t>BOWL 151 EL ADA WHT</t>
  </si>
  <si>
    <t>151010500</t>
  </si>
  <si>
    <t>046587195555</t>
  </si>
  <si>
    <t>BOWL 151 EL ADA BONE</t>
  </si>
  <si>
    <t>151014300</t>
  </si>
  <si>
    <t>046587195562</t>
  </si>
  <si>
    <t>BOWL 151 EL ADA BISC</t>
  </si>
  <si>
    <t>153010000</t>
  </si>
  <si>
    <t>046587053954</t>
  </si>
  <si>
    <t>153</t>
  </si>
  <si>
    <t>TANK 153 LH QTM 1.0GPF WHT</t>
  </si>
  <si>
    <t>153010040</t>
  </si>
  <si>
    <t>046587053985</t>
  </si>
  <si>
    <t>153RH</t>
  </si>
  <si>
    <t>TANK 153 RH QTM 1.0GPF WHT</t>
  </si>
  <si>
    <t>153010500</t>
  </si>
  <si>
    <t>046587053947</t>
  </si>
  <si>
    <t>TANK 153 LH QTM 1.0GPF BONE</t>
  </si>
  <si>
    <t>153010540</t>
  </si>
  <si>
    <t>046587053978</t>
  </si>
  <si>
    <t>TANK 153 RH QTM 1.0GPF BONE</t>
  </si>
  <si>
    <t>153014300</t>
  </si>
  <si>
    <t>046587053930</t>
  </si>
  <si>
    <t>TANK 153 LH QTM 1.0GPF BISC</t>
  </si>
  <si>
    <t>153014340</t>
  </si>
  <si>
    <t>046587053961</t>
  </si>
  <si>
    <t>TANK 153 RH QTM 1.0GPF BISC</t>
  </si>
  <si>
    <t>154010050</t>
  </si>
  <si>
    <t>046587053992</t>
  </si>
  <si>
    <t>154</t>
  </si>
  <si>
    <t>TANK 154 CTR QTM 1.0GPF WHT</t>
  </si>
  <si>
    <t>154010550</t>
  </si>
  <si>
    <t>046587054005</t>
  </si>
  <si>
    <t>TANK 154 CTR QTM 1.0GPF BONE</t>
  </si>
  <si>
    <t>154014350</t>
  </si>
  <si>
    <t>046587054012</t>
  </si>
  <si>
    <t>TANK 154 CTR QTM 1.0GPF BISC</t>
  </si>
  <si>
    <t>155010000</t>
  </si>
  <si>
    <t>046587212597</t>
  </si>
  <si>
    <t>155</t>
  </si>
  <si>
    <t>TANK 155 LH QTM 1.28GPF WHT</t>
  </si>
  <si>
    <t>155010040</t>
  </si>
  <si>
    <t>046587212603</t>
  </si>
  <si>
    <t>155RH</t>
  </si>
  <si>
    <t>TANK 155 RH QTM 1.28GPF WHT</t>
  </si>
  <si>
    <t>155010500</t>
  </si>
  <si>
    <t>046587212610</t>
  </si>
  <si>
    <t>TANK 155 LH QTM 1.28GPF BONE</t>
  </si>
  <si>
    <t>155010540</t>
  </si>
  <si>
    <t>046587212627</t>
  </si>
  <si>
    <t>TANK 155 RH QTM 1.28GPF BONE</t>
  </si>
  <si>
    <t>155014300</t>
  </si>
  <si>
    <t>046587212634</t>
  </si>
  <si>
    <t>TANK 155 LH QTM 1.28GPF BISC</t>
  </si>
  <si>
    <t>155014340</t>
  </si>
  <si>
    <t>046587212641</t>
  </si>
  <si>
    <t>TANK 155 RH QTM 1.28GPF BISC</t>
  </si>
  <si>
    <t>160010007</t>
  </si>
  <si>
    <t>046587005694</t>
  </si>
  <si>
    <t>160</t>
  </si>
  <si>
    <t>TANK 160 WHT</t>
  </si>
  <si>
    <t>160010017</t>
  </si>
  <si>
    <t>046587007674</t>
  </si>
  <si>
    <t>170</t>
  </si>
  <si>
    <t>TANK 170 LINED WHT</t>
  </si>
  <si>
    <t>160010037</t>
  </si>
  <si>
    <t>046587033949</t>
  </si>
  <si>
    <t>180</t>
  </si>
  <si>
    <t>TANK 180 WHT</t>
  </si>
  <si>
    <t>160010047</t>
  </si>
  <si>
    <t>046587053497</t>
  </si>
  <si>
    <t>170RH</t>
  </si>
  <si>
    <t>TANK 170 RH LINED WHT</t>
  </si>
  <si>
    <t>160010507</t>
  </si>
  <si>
    <t>046587005700</t>
  </si>
  <si>
    <t>TANK 160 BONE</t>
  </si>
  <si>
    <t>160010517</t>
  </si>
  <si>
    <t>046587017406</t>
  </si>
  <si>
    <t>TANK 170 LINED BONE</t>
  </si>
  <si>
    <t>160010537</t>
  </si>
  <si>
    <t>046587042866</t>
  </si>
  <si>
    <t>TANK 180 BONE</t>
  </si>
  <si>
    <t>160014307</t>
  </si>
  <si>
    <t>046587007452</t>
  </si>
  <si>
    <t>TANK 160 BISC</t>
  </si>
  <si>
    <t>160014317</t>
  </si>
  <si>
    <t>046587010827</t>
  </si>
  <si>
    <t>TANK 170 LINED BISC</t>
  </si>
  <si>
    <t>160014337</t>
  </si>
  <si>
    <t>046587042873</t>
  </si>
  <si>
    <t>TANK 180 BISC</t>
  </si>
  <si>
    <t>161010000</t>
  </si>
  <si>
    <t>046587033970</t>
  </si>
  <si>
    <t>161</t>
  </si>
  <si>
    <t>TANK 161 WHT</t>
  </si>
  <si>
    <t>161010500</t>
  </si>
  <si>
    <t>046587053404</t>
  </si>
  <si>
    <t>TANK 161 BONE</t>
  </si>
  <si>
    <t>161014300</t>
  </si>
  <si>
    <t>046587053756</t>
  </si>
  <si>
    <t>TANK 161 BISC</t>
  </si>
  <si>
    <t>161310001</t>
  </si>
  <si>
    <t>046587112309</t>
  </si>
  <si>
    <t>1613NS</t>
  </si>
  <si>
    <t>LAV 1613NS 4" WHT</t>
  </si>
  <si>
    <t>171010000</t>
  </si>
  <si>
    <t>046587044679</t>
  </si>
  <si>
    <t>171</t>
  </si>
  <si>
    <t>TANK 171 LINED WHT</t>
  </si>
  <si>
    <t>171010500</t>
  </si>
  <si>
    <t>046587044686</t>
  </si>
  <si>
    <t>TANK 171 LINED BONE</t>
  </si>
  <si>
    <t>171014300</t>
  </si>
  <si>
    <t>046587044693</t>
  </si>
  <si>
    <t>TANK 171 LINED BISC</t>
  </si>
  <si>
    <t>172000000</t>
  </si>
  <si>
    <t>046587185402</t>
  </si>
  <si>
    <t>172</t>
  </si>
  <si>
    <t>TANK 172 WHT</t>
  </si>
  <si>
    <t>172000040</t>
  </si>
  <si>
    <t>046587185433</t>
  </si>
  <si>
    <t>172RH</t>
  </si>
  <si>
    <t>TANK 172 RH WHT</t>
  </si>
  <si>
    <t>172000500</t>
  </si>
  <si>
    <t>046587185419</t>
  </si>
  <si>
    <t>TANK 172 BONE</t>
  </si>
  <si>
    <t>172000540</t>
  </si>
  <si>
    <t>046587185440</t>
  </si>
  <si>
    <t>TANK 172 RH BONE</t>
  </si>
  <si>
    <t>172004300</t>
  </si>
  <si>
    <t>046587185426</t>
  </si>
  <si>
    <t>TANK 172 BISC</t>
  </si>
  <si>
    <t>172004340</t>
  </si>
  <si>
    <t>046587185457</t>
  </si>
  <si>
    <t>TANK 172 RH BISC</t>
  </si>
  <si>
    <t>173000000</t>
  </si>
  <si>
    <t>046587164834</t>
  </si>
  <si>
    <t>173</t>
  </si>
  <si>
    <t>TANK 173 WHT</t>
  </si>
  <si>
    <t>173000001</t>
  </si>
  <si>
    <t>046587213648</t>
  </si>
  <si>
    <t>173 FM</t>
  </si>
  <si>
    <t>TANK 173 F/M WHT</t>
  </si>
  <si>
    <t>173000040</t>
  </si>
  <si>
    <t>046587185303</t>
  </si>
  <si>
    <t>173RH</t>
  </si>
  <si>
    <t>TANK 173 RH WHT</t>
  </si>
  <si>
    <t>173000041</t>
  </si>
  <si>
    <t>046587213655</t>
  </si>
  <si>
    <t>173 FM RH</t>
  </si>
  <si>
    <t>TANK 173 F/M RH WHT</t>
  </si>
  <si>
    <t>173000500</t>
  </si>
  <si>
    <t xml:space="preserve">046587164841 </t>
  </si>
  <si>
    <t>TANK 173 BONE</t>
  </si>
  <si>
    <t>173000501</t>
  </si>
  <si>
    <t>046587213662</t>
  </si>
  <si>
    <t>TANK 173 F/M BONE</t>
  </si>
  <si>
    <t>173004300</t>
  </si>
  <si>
    <t xml:space="preserve">046587164858 </t>
  </si>
  <si>
    <t>TANK 173 BISC</t>
  </si>
  <si>
    <t>173004301</t>
  </si>
  <si>
    <t>046587213679</t>
  </si>
  <si>
    <t>TANK 173 F/M BISC</t>
  </si>
  <si>
    <t>174000000</t>
  </si>
  <si>
    <t>046587179579</t>
  </si>
  <si>
    <t>174</t>
  </si>
  <si>
    <t>TANK 174 LINED WHT</t>
  </si>
  <si>
    <t>174000500</t>
  </si>
  <si>
    <t xml:space="preserve">046587179586 </t>
  </si>
  <si>
    <t>TANK 174 LINED BONE</t>
  </si>
  <si>
    <t>174004300</t>
  </si>
  <si>
    <t xml:space="preserve">046587179593 </t>
  </si>
  <si>
    <t>TANK 174 LINED BISC</t>
  </si>
  <si>
    <t>177010000</t>
  </si>
  <si>
    <t>046587150035</t>
  </si>
  <si>
    <t>177</t>
  </si>
  <si>
    <t>BOWL 177 EL SMART HGT CT WHT</t>
  </si>
  <si>
    <t>177014300</t>
  </si>
  <si>
    <t>046587150059</t>
  </si>
  <si>
    <t>BOWL 177 EL SMART HGT CT BISC</t>
  </si>
  <si>
    <t>178010000</t>
  </si>
  <si>
    <t>046587150066</t>
  </si>
  <si>
    <t>178</t>
  </si>
  <si>
    <t>TANK 178 WHT DUAL FLUSH</t>
  </si>
  <si>
    <t>178014300</t>
  </si>
  <si>
    <t>046587150080</t>
  </si>
  <si>
    <t>TANK 178 BISC DUAL FLUSH</t>
  </si>
  <si>
    <t>181010000</t>
  </si>
  <si>
    <t>046587059901</t>
  </si>
  <si>
    <t>181</t>
  </si>
  <si>
    <t>TANK 181 WHT</t>
  </si>
  <si>
    <t>181010500</t>
  </si>
  <si>
    <t>046587059918</t>
  </si>
  <si>
    <t>TANK 181 BONE</t>
  </si>
  <si>
    <t>181014300</t>
  </si>
  <si>
    <t>046587059925</t>
  </si>
  <si>
    <t>TANK 181 BISC</t>
  </si>
  <si>
    <t>190010000</t>
  </si>
  <si>
    <t>046587034168</t>
  </si>
  <si>
    <t xml:space="preserve">190 </t>
  </si>
  <si>
    <t>TANK 190 LINED WHT</t>
  </si>
  <si>
    <t>190010500</t>
  </si>
  <si>
    <t>046587042903</t>
  </si>
  <si>
    <t>TANK 190 LINED BONE</t>
  </si>
  <si>
    <t>190014300</t>
  </si>
  <si>
    <t>046587042910</t>
  </si>
  <si>
    <t>TANK 190 LINED BISC</t>
  </si>
  <si>
    <t>191714300</t>
  </si>
  <si>
    <t>046587037510</t>
  </si>
  <si>
    <t>1917C</t>
  </si>
  <si>
    <t>LAV 1917C 4" BISC</t>
  </si>
  <si>
    <t>191760000</t>
  </si>
  <si>
    <t>046587005380</t>
  </si>
  <si>
    <t>LAV 1917C 4" WHT</t>
  </si>
  <si>
    <t>191760050</t>
  </si>
  <si>
    <t>046587167743</t>
  </si>
  <si>
    <t>1917C-LO</t>
  </si>
  <si>
    <t>LAV 1917C L/O 4" WHT</t>
  </si>
  <si>
    <t>191760500</t>
  </si>
  <si>
    <t>046587014962</t>
  </si>
  <si>
    <t>LAV 1917C 4" BONE</t>
  </si>
  <si>
    <t>200810040</t>
  </si>
  <si>
    <t>046587036834</t>
  </si>
  <si>
    <t>2008</t>
  </si>
  <si>
    <t>LAV 2008 4" WHT</t>
  </si>
  <si>
    <t>201740000</t>
  </si>
  <si>
    <t>046587209566</t>
  </si>
  <si>
    <t>2017</t>
  </si>
  <si>
    <t>VANITY TOP 20" x 17" WHT</t>
  </si>
  <si>
    <t>201810001</t>
  </si>
  <si>
    <t>046587031426</t>
  </si>
  <si>
    <t>2018HBNS</t>
  </si>
  <si>
    <t>LAV 2018HB-NS 1-HOLE WHT</t>
  </si>
  <si>
    <t>201810080</t>
  </si>
  <si>
    <t>046587025067</t>
  </si>
  <si>
    <t>2018C</t>
  </si>
  <si>
    <t>LAV 2018C 8" WHT</t>
  </si>
  <si>
    <t>201810500</t>
  </si>
  <si>
    <t>046587025104</t>
  </si>
  <si>
    <t>LAV 2018C 4" BONE</t>
  </si>
  <si>
    <t>202110001</t>
  </si>
  <si>
    <t>046587018564</t>
  </si>
  <si>
    <t>LAV 2018HB-NS 4" WHT</t>
  </si>
  <si>
    <t>202110051</t>
  </si>
  <si>
    <t>046587167651</t>
  </si>
  <si>
    <t>2018HBNS-LO</t>
  </si>
  <si>
    <t>LAV 2018HB-NS L/O 4" WHT</t>
  </si>
  <si>
    <t>202210001</t>
  </si>
  <si>
    <t>046587018588</t>
  </si>
  <si>
    <t>LAV 2018HB-NS 8" WHT</t>
  </si>
  <si>
    <t>202210051</t>
  </si>
  <si>
    <t>046587167682</t>
  </si>
  <si>
    <t>LAV 2018HB-NS L/O 8" WHT</t>
  </si>
  <si>
    <t>202210501</t>
  </si>
  <si>
    <t>046587018595</t>
  </si>
  <si>
    <t>LAV 2018HB-NS 8" BONE</t>
  </si>
  <si>
    <t>202214301</t>
  </si>
  <si>
    <t>046587036544</t>
  </si>
  <si>
    <t>LAV 2018HB-NS 8" BISC</t>
  </si>
  <si>
    <t>202840000</t>
  </si>
  <si>
    <t>046587154453</t>
  </si>
  <si>
    <t>2028-4</t>
  </si>
  <si>
    <t>LAV 2028 4" WHT</t>
  </si>
  <si>
    <t>202880000</t>
  </si>
  <si>
    <t>046587154460</t>
  </si>
  <si>
    <t>2028-8</t>
  </si>
  <si>
    <t>LAV 2028 8" WHT</t>
  </si>
  <si>
    <t>203810000</t>
  </si>
  <si>
    <t>046587154514</t>
  </si>
  <si>
    <t>2038</t>
  </si>
  <si>
    <t>LAV 2038 1-HOLE WHT</t>
  </si>
  <si>
    <t>203840000</t>
  </si>
  <si>
    <t>046587154521</t>
  </si>
  <si>
    <t>LAV 2038 4" WHT</t>
  </si>
  <si>
    <t>203840050</t>
  </si>
  <si>
    <t>046587162595</t>
  </si>
  <si>
    <t>2038-LO</t>
  </si>
  <si>
    <t>LAV 2038LO 4" WHT W/O OVRFLW</t>
  </si>
  <si>
    <t>203880000</t>
  </si>
  <si>
    <t>046587154538</t>
  </si>
  <si>
    <t>LAV 2038 8" WHT</t>
  </si>
  <si>
    <t>203880050</t>
  </si>
  <si>
    <t>046587162601</t>
  </si>
  <si>
    <t>LAV 2038LO 8" WHT W/O OVRFLW</t>
  </si>
  <si>
    <t>203900000</t>
  </si>
  <si>
    <t>046587154583</t>
  </si>
  <si>
    <t>2039</t>
  </si>
  <si>
    <t>SHROUD 2039 WHT</t>
  </si>
  <si>
    <t>216010001</t>
  </si>
  <si>
    <t>046587163332</t>
  </si>
  <si>
    <t>216NS</t>
  </si>
  <si>
    <t>LAV 216NS PETITE MAPLE WHT</t>
  </si>
  <si>
    <t>216010501</t>
  </si>
  <si>
    <t>046587163349</t>
  </si>
  <si>
    <t>LAV 216NS PETITE MAPLE BONE</t>
  </si>
  <si>
    <t>216014301</t>
  </si>
  <si>
    <t>046587163356</t>
  </si>
  <si>
    <t>LAV 216NS PETITE MAPLE BISC</t>
  </si>
  <si>
    <t>217010070</t>
  </si>
  <si>
    <t>046587005960</t>
  </si>
  <si>
    <t>217</t>
  </si>
  <si>
    <t>LAV 217 WHT</t>
  </si>
  <si>
    <t>217010570</t>
  </si>
  <si>
    <t>046587005977</t>
  </si>
  <si>
    <t>LAV 217 BONE</t>
  </si>
  <si>
    <t>217014370</t>
  </si>
  <si>
    <t>046587008572</t>
  </si>
  <si>
    <t>LAV 217 BISC</t>
  </si>
  <si>
    <t>218010001</t>
  </si>
  <si>
    <t>046587163370</t>
  </si>
  <si>
    <t>218NS</t>
  </si>
  <si>
    <t>LAV 218NS PET COVINGTON WHT</t>
  </si>
  <si>
    <t>218010501</t>
  </si>
  <si>
    <t>046587163387</t>
  </si>
  <si>
    <t>LAV 218NS PET COVINGTON BONE</t>
  </si>
  <si>
    <t>218014301</t>
  </si>
  <si>
    <t>046587163394</t>
  </si>
  <si>
    <t>LAV 218NS PET COVINGTON BISC</t>
  </si>
  <si>
    <t>229010000</t>
  </si>
  <si>
    <t>046587236258</t>
  </si>
  <si>
    <t>229</t>
  </si>
  <si>
    <t>LAV 229 LIQUID DROP-IN WHT</t>
  </si>
  <si>
    <t>232410000</t>
  </si>
  <si>
    <t>046587218247</t>
  </si>
  <si>
    <t>232</t>
  </si>
  <si>
    <t>LAV VERONA 232 4" WHT</t>
  </si>
  <si>
    <t>233010000</t>
  </si>
  <si>
    <t>046587218254</t>
  </si>
  <si>
    <t>233</t>
  </si>
  <si>
    <t>PEDESTAL VERONA 233 WHT</t>
  </si>
  <si>
    <t>234010001</t>
  </si>
  <si>
    <t>046587184962</t>
  </si>
  <si>
    <t>234</t>
  </si>
  <si>
    <t>LAV 234 BRENTWOOD WHT</t>
  </si>
  <si>
    <t>234010501</t>
  </si>
  <si>
    <t>046587184979</t>
  </si>
  <si>
    <t>LAV 234 BRENTWOOD BONE</t>
  </si>
  <si>
    <t>234014301</t>
  </si>
  <si>
    <t>046587184986</t>
  </si>
  <si>
    <t>LAV 234 BRENTWOOD BISC</t>
  </si>
  <si>
    <t>237110000</t>
  </si>
  <si>
    <t>046587201928</t>
  </si>
  <si>
    <t>237</t>
  </si>
  <si>
    <t>LAV 237 1H WHT MS OVAL 20X17</t>
  </si>
  <si>
    <t>237110500</t>
  </si>
  <si>
    <t>046587201935</t>
  </si>
  <si>
    <t>LAV 237 1H BONE MS OVAL 20X17</t>
  </si>
  <si>
    <t>237410000</t>
  </si>
  <si>
    <t>046587201959</t>
  </si>
  <si>
    <t>LAV 237 4" WHT MS OVAL 20X17</t>
  </si>
  <si>
    <t>237410500</t>
  </si>
  <si>
    <t>046587201966</t>
  </si>
  <si>
    <t>LAV 237 4" BONE MS OVAL 20X17</t>
  </si>
  <si>
    <t>237414300</t>
  </si>
  <si>
    <t>046587201973</t>
  </si>
  <si>
    <t>LAV 237 4" BISC MS OVAL 20X17</t>
  </si>
  <si>
    <t>237810000</t>
  </si>
  <si>
    <t>046587201980</t>
  </si>
  <si>
    <t>LAV 237 8" WHT MS OVAL 20X17</t>
  </si>
  <si>
    <t>239110000</t>
  </si>
  <si>
    <t>046587202017</t>
  </si>
  <si>
    <t>239</t>
  </si>
  <si>
    <t>LAV 239 1H WHT MS ROUND 19"</t>
  </si>
  <si>
    <t>239110500</t>
  </si>
  <si>
    <t>046587202024</t>
  </si>
  <si>
    <t>LAV 239 1H BONE MS ROUND 19"</t>
  </si>
  <si>
    <t>239114300</t>
  </si>
  <si>
    <t>046587202031</t>
  </si>
  <si>
    <t>LAV 239 1H BISC MS ROUND 19"</t>
  </si>
  <si>
    <t>239410000</t>
  </si>
  <si>
    <t>046587202048</t>
  </si>
  <si>
    <t>LAV 239 4" WHT MS ROUND 19"</t>
  </si>
  <si>
    <t>239410500</t>
  </si>
  <si>
    <t>046587202055</t>
  </si>
  <si>
    <t>LAV 239 4" BONE MS ROUND 19"</t>
  </si>
  <si>
    <t>239414300</t>
  </si>
  <si>
    <t>046587202062</t>
  </si>
  <si>
    <t>LAV 239 4" BISC MS ROUND 19"</t>
  </si>
  <si>
    <t>239810000</t>
  </si>
  <si>
    <t>046587202079</t>
  </si>
  <si>
    <t>LAV 239 8" WHT MS ROUND 19"</t>
  </si>
  <si>
    <t>242010001</t>
  </si>
  <si>
    <t>046587150165</t>
  </si>
  <si>
    <t>242</t>
  </si>
  <si>
    <t>LAV 242 WHT</t>
  </si>
  <si>
    <t>242014301</t>
  </si>
  <si>
    <t>046587150189</t>
  </si>
  <si>
    <t>LAV 242 BISC</t>
  </si>
  <si>
    <t>244110000</t>
  </si>
  <si>
    <t>046587227782</t>
  </si>
  <si>
    <t>224-1</t>
  </si>
  <si>
    <t>LAV 244 1H ARAMIS DROP-IN WHT</t>
  </si>
  <si>
    <t>249110000</t>
  </si>
  <si>
    <t>046587121318</t>
  </si>
  <si>
    <t>249</t>
  </si>
  <si>
    <t>LAV 249 1H WHT</t>
  </si>
  <si>
    <t>249410070</t>
  </si>
  <si>
    <t>046587006028</t>
  </si>
  <si>
    <t>LAV 249 4" WHT</t>
  </si>
  <si>
    <t>249410570</t>
  </si>
  <si>
    <t>046587006035</t>
  </si>
  <si>
    <t>LAV 249 4" BONE</t>
  </si>
  <si>
    <t>249414370</t>
  </si>
  <si>
    <t>046587008633</t>
  </si>
  <si>
    <t>LAV 249 4" BISC</t>
  </si>
  <si>
    <t>249810070</t>
  </si>
  <si>
    <t>046587006073</t>
  </si>
  <si>
    <t>LAV 249 8" WHT</t>
  </si>
  <si>
    <t>251410000</t>
  </si>
  <si>
    <t>046587031600</t>
  </si>
  <si>
    <t>251</t>
  </si>
  <si>
    <t>LAV 251 4" WHT</t>
  </si>
  <si>
    <t>251410050</t>
  </si>
  <si>
    <t>046587175038</t>
  </si>
  <si>
    <t>251-LO</t>
  </si>
  <si>
    <t>LAV 251 L/O 4" WHT</t>
  </si>
  <si>
    <t>251410500</t>
  </si>
  <si>
    <t>046587031617</t>
  </si>
  <si>
    <t>LAV 251 4" BONE</t>
  </si>
  <si>
    <t>251414300</t>
  </si>
  <si>
    <t>046587031624</t>
  </si>
  <si>
    <t>LAV 251 4" BISC</t>
  </si>
  <si>
    <t>251810000</t>
  </si>
  <si>
    <t>046587031631</t>
  </si>
  <si>
    <t>LAV 251 8" WHT</t>
  </si>
  <si>
    <t>251810500</t>
  </si>
  <si>
    <t>046587031648</t>
  </si>
  <si>
    <t>LAV 251 8" BONE</t>
  </si>
  <si>
    <t>251814300</t>
  </si>
  <si>
    <t>046587031655</t>
  </si>
  <si>
    <t>LAV 251 8" BISC</t>
  </si>
  <si>
    <t>254100000</t>
  </si>
  <si>
    <t>046587184993</t>
  </si>
  <si>
    <t>254</t>
  </si>
  <si>
    <t>LAV 254 BRENTWOOD 1H WHT</t>
  </si>
  <si>
    <t>254104300</t>
  </si>
  <si>
    <t>046587185013</t>
  </si>
  <si>
    <t>LAV 254 BRENTWOOD 1H BISC</t>
  </si>
  <si>
    <t>254410000</t>
  </si>
  <si>
    <t>046587185020</t>
  </si>
  <si>
    <t>LAV 254 BRENTWOOD 4" WHT</t>
  </si>
  <si>
    <t>254410500</t>
  </si>
  <si>
    <t>046587185037</t>
  </si>
  <si>
    <t>LAV 254 BRENTWOOD 4" BONE</t>
  </si>
  <si>
    <t>254414300</t>
  </si>
  <si>
    <t>046587185044</t>
  </si>
  <si>
    <t>LAV 254 BRENTWOOD 4" BISC</t>
  </si>
  <si>
    <t>254810000</t>
  </si>
  <si>
    <t>046587185051</t>
  </si>
  <si>
    <t>LAV 254 BRENTWOOD 8" WHT</t>
  </si>
  <si>
    <t>254810500</t>
  </si>
  <si>
    <t>046587185068</t>
  </si>
  <si>
    <t>LAV 254 BRENTWOOD 8" BONE</t>
  </si>
  <si>
    <t>254814300</t>
  </si>
  <si>
    <t>046587185075</t>
  </si>
  <si>
    <t>LAV 254 BRENTWOOD 8" BISC</t>
  </si>
  <si>
    <t>257410000</t>
  </si>
  <si>
    <t>046587068859</t>
  </si>
  <si>
    <t>257</t>
  </si>
  <si>
    <t>LAV 257 4" WHT</t>
  </si>
  <si>
    <t>259100000</t>
  </si>
  <si>
    <t>046587125026</t>
  </si>
  <si>
    <t>259</t>
  </si>
  <si>
    <t>LAV 259 1H WHT</t>
  </si>
  <si>
    <t>259100500</t>
  </si>
  <si>
    <t>046587125033</t>
  </si>
  <si>
    <t>LAV 259 1H BONE</t>
  </si>
  <si>
    <t>259104300</t>
  </si>
  <si>
    <t>046587125040</t>
  </si>
  <si>
    <t>LAV 259 1H BISC</t>
  </si>
  <si>
    <t>259410000</t>
  </si>
  <si>
    <t>046587125057</t>
  </si>
  <si>
    <t>LAV 259 4" WHT</t>
  </si>
  <si>
    <t>259410500</t>
  </si>
  <si>
    <t>046587125064</t>
  </si>
  <si>
    <t>LAV 259 4" BONE</t>
  </si>
  <si>
    <t>259414300</t>
  </si>
  <si>
    <t>046587125071</t>
  </si>
  <si>
    <t>LAV 259 4" BISC</t>
  </si>
  <si>
    <t>259810000</t>
  </si>
  <si>
    <t>046587125088</t>
  </si>
  <si>
    <t>LAV 259 8" WHT</t>
  </si>
  <si>
    <t>259810500</t>
  </si>
  <si>
    <t>046587125095</t>
  </si>
  <si>
    <t>LAV 259 8" BONE</t>
  </si>
  <si>
    <t>259814300</t>
  </si>
  <si>
    <t>046587125101</t>
  </si>
  <si>
    <t>LAV 259 8" BISC</t>
  </si>
  <si>
    <t>264110000</t>
  </si>
  <si>
    <t>046587227799</t>
  </si>
  <si>
    <t>264-1</t>
  </si>
  <si>
    <t>LAV 264 1H ARAMIS U/C WHITE</t>
  </si>
  <si>
    <t>267110000</t>
  </si>
  <si>
    <t>046587121585</t>
  </si>
  <si>
    <t>267</t>
  </si>
  <si>
    <t>LAV 267 1H WHT</t>
  </si>
  <si>
    <t>267110500</t>
  </si>
  <si>
    <t>046587121554</t>
  </si>
  <si>
    <t>LAV 267 1H BONE</t>
  </si>
  <si>
    <t>267114300</t>
  </si>
  <si>
    <t>046587121530</t>
  </si>
  <si>
    <t>LAV 267 1H BISC</t>
  </si>
  <si>
    <t>267410070</t>
  </si>
  <si>
    <t>046587006226</t>
  </si>
  <si>
    <t>LAV 267 4" WHT</t>
  </si>
  <si>
    <t>267410570</t>
  </si>
  <si>
    <t>046587006233</t>
  </si>
  <si>
    <t>LAV 267 4" BONE</t>
  </si>
  <si>
    <t>267414370</t>
  </si>
  <si>
    <t>046587008695</t>
  </si>
  <si>
    <t>LAV 267 4" BISC</t>
  </si>
  <si>
    <t>267810070</t>
  </si>
  <si>
    <t>046587006271</t>
  </si>
  <si>
    <t>LAV 267 8" WHT</t>
  </si>
  <si>
    <t>267814370</t>
  </si>
  <si>
    <t>046587007476</t>
  </si>
  <si>
    <t>LAV 267 8" BISC</t>
  </si>
  <si>
    <t>268100000</t>
  </si>
  <si>
    <t>046587061799</t>
  </si>
  <si>
    <t>268</t>
  </si>
  <si>
    <t>LAV 268 1H WHT</t>
  </si>
  <si>
    <t>268104300</t>
  </si>
  <si>
    <t>046587061805</t>
  </si>
  <si>
    <t>LAV 268 1H BISC</t>
  </si>
  <si>
    <t>268410000</t>
  </si>
  <si>
    <t>046587061836</t>
  </si>
  <si>
    <t>LAV 268 4" WHT</t>
  </si>
  <si>
    <t>268410500</t>
  </si>
  <si>
    <t>046587062345</t>
  </si>
  <si>
    <t>LAV 268 4" BONE</t>
  </si>
  <si>
    <t>268414300</t>
  </si>
  <si>
    <t>046587061843</t>
  </si>
  <si>
    <t>LAV 268 4" BISC</t>
  </si>
  <si>
    <t>268810000</t>
  </si>
  <si>
    <t>046587061867</t>
  </si>
  <si>
    <t>LAV 268 8" WHT</t>
  </si>
  <si>
    <t>268810500</t>
  </si>
  <si>
    <t>046587061881</t>
  </si>
  <si>
    <t>LAV 268 8" BONE</t>
  </si>
  <si>
    <t>268814300</t>
  </si>
  <si>
    <t>046587061874</t>
  </si>
  <si>
    <t>LAV 268 8" BISC</t>
  </si>
  <si>
    <t>269100000</t>
  </si>
  <si>
    <t>046587062147</t>
  </si>
  <si>
    <t>269</t>
  </si>
  <si>
    <t>LAV 269 1H WHT</t>
  </si>
  <si>
    <t>269100500</t>
  </si>
  <si>
    <t>046587062161</t>
  </si>
  <si>
    <t>LAV 269 1H BONE</t>
  </si>
  <si>
    <t>269104300</t>
  </si>
  <si>
    <t>046587062154</t>
  </si>
  <si>
    <t>LAV 269 1H BISC</t>
  </si>
  <si>
    <t>269410000</t>
  </si>
  <si>
    <t>046587062185</t>
  </si>
  <si>
    <t>LAV 269 4" WHT</t>
  </si>
  <si>
    <t>269410500</t>
  </si>
  <si>
    <t>046587062208</t>
  </si>
  <si>
    <t>LAV 269 4" BONE</t>
  </si>
  <si>
    <t>269414300</t>
  </si>
  <si>
    <t>046587062192</t>
  </si>
  <si>
    <t>LAV 269 4" BISC</t>
  </si>
  <si>
    <t>269810000</t>
  </si>
  <si>
    <t>046587062222</t>
  </si>
  <si>
    <t>LAV 269 8" WHT</t>
  </si>
  <si>
    <t>269810500</t>
  </si>
  <si>
    <t>046587062246</t>
  </si>
  <si>
    <t>LAV 269 8" BONE</t>
  </si>
  <si>
    <t>269814300</t>
  </si>
  <si>
    <t>046587062239</t>
  </si>
  <si>
    <t>LAV 269 8" BISC</t>
  </si>
  <si>
    <t>272410070</t>
  </si>
  <si>
    <t>046587028549</t>
  </si>
  <si>
    <t>272</t>
  </si>
  <si>
    <t>LAV 272 4" WHT</t>
  </si>
  <si>
    <t>272410570</t>
  </si>
  <si>
    <t>046587028556</t>
  </si>
  <si>
    <t>LAV 272 4" BONE</t>
  </si>
  <si>
    <t>272414370</t>
  </si>
  <si>
    <t>046587028570</t>
  </si>
  <si>
    <t>LAV 272 4" BISC</t>
  </si>
  <si>
    <t>272810070</t>
  </si>
  <si>
    <t>046587035301</t>
  </si>
  <si>
    <t>LAV 272 8" WHT</t>
  </si>
  <si>
    <t>273010070</t>
  </si>
  <si>
    <t>046587020253</t>
  </si>
  <si>
    <t xml:space="preserve">273 </t>
  </si>
  <si>
    <t>PEDESTAL 273 WHT</t>
  </si>
  <si>
    <t>273010570</t>
  </si>
  <si>
    <t>046587020260</t>
  </si>
  <si>
    <t>PEDESTAL 273 BONE</t>
  </si>
  <si>
    <t>273014370</t>
  </si>
  <si>
    <t>046587020291</t>
  </si>
  <si>
    <t>PEDESTAL 273 BISC</t>
  </si>
  <si>
    <t>279010000</t>
  </si>
  <si>
    <t>046587236265</t>
  </si>
  <si>
    <t>279</t>
  </si>
  <si>
    <t>LAV 279 LIQUID U/C WHITE</t>
  </si>
  <si>
    <t>290010070</t>
  </si>
  <si>
    <t>046587006325</t>
  </si>
  <si>
    <t xml:space="preserve">293 </t>
  </si>
  <si>
    <t>PEDESTAL 293 WHT</t>
  </si>
  <si>
    <t>290010570</t>
  </si>
  <si>
    <t>046587006332</t>
  </si>
  <si>
    <t>PEDESTAL 293 BONE</t>
  </si>
  <si>
    <t>290014370</t>
  </si>
  <si>
    <t>046587007513</t>
  </si>
  <si>
    <t>PEDESTAL 293 BISC</t>
  </si>
  <si>
    <t>290410070</t>
  </si>
  <si>
    <t>046587006370</t>
  </si>
  <si>
    <t xml:space="preserve">292 </t>
  </si>
  <si>
    <t>LAV 292 4" WHT</t>
  </si>
  <si>
    <t>290410570</t>
  </si>
  <si>
    <t>046587006387</t>
  </si>
  <si>
    <t>LAV 292 4" BONE</t>
  </si>
  <si>
    <t>290414370</t>
  </si>
  <si>
    <t>046587008916</t>
  </si>
  <si>
    <t>LAV 292 4" BISC</t>
  </si>
  <si>
    <t>290810070</t>
  </si>
  <si>
    <t>046587006424</t>
  </si>
  <si>
    <t>LAV 292 8" WHT</t>
  </si>
  <si>
    <t>290810570</t>
  </si>
  <si>
    <t>046587006431</t>
  </si>
  <si>
    <t>LAV 292 8" BONE</t>
  </si>
  <si>
    <t>290814370</t>
  </si>
  <si>
    <t>046587007490</t>
  </si>
  <si>
    <t>LAV 292 8" BISC</t>
  </si>
  <si>
    <t>292110000</t>
  </si>
  <si>
    <t>046587034045</t>
  </si>
  <si>
    <t>LAV 292 1-HOLE WHT</t>
  </si>
  <si>
    <t>292110500</t>
  </si>
  <si>
    <t>046587034052</t>
  </si>
  <si>
    <t>LAV 292 1-HOLE BONE</t>
  </si>
  <si>
    <t>292114300</t>
  </si>
  <si>
    <t>046587034069</t>
  </si>
  <si>
    <t>LAV 292 1-HOLE BISC</t>
  </si>
  <si>
    <t>307210000</t>
  </si>
  <si>
    <t>046587154484</t>
  </si>
  <si>
    <t>3072</t>
  </si>
  <si>
    <t>SINK 3072 CLINICAL WHT</t>
  </si>
  <si>
    <t>310610000</t>
  </si>
  <si>
    <t>046587195432</t>
  </si>
  <si>
    <t>3106</t>
  </si>
  <si>
    <t>TANK 3106 BARRETT WHT 1.28</t>
  </si>
  <si>
    <t>310610500</t>
  </si>
  <si>
    <t>046587195449</t>
  </si>
  <si>
    <t>TANK 3106 BARRETT BONE 1.28</t>
  </si>
  <si>
    <t>310614300</t>
  </si>
  <si>
    <t>046587195456</t>
  </si>
  <si>
    <t>TANK 3106 BARRETT BISC 1.28</t>
  </si>
  <si>
    <t>310810000</t>
  </si>
  <si>
    <t>046587202659</t>
  </si>
  <si>
    <t>3108</t>
  </si>
  <si>
    <t>TANK 3108 MONTCLAIR WHT 1.28</t>
  </si>
  <si>
    <t>310810500</t>
  </si>
  <si>
    <t>046587202666</t>
  </si>
  <si>
    <t>TANK 3108 MONTCLAIR BON 1.28</t>
  </si>
  <si>
    <t>310814300</t>
  </si>
  <si>
    <t>046587202673</t>
  </si>
  <si>
    <t>TANK 3108 MONTCLAIR BIS 1.28</t>
  </si>
  <si>
    <t>311100000</t>
  </si>
  <si>
    <t>046587150097</t>
  </si>
  <si>
    <t>311</t>
  </si>
  <si>
    <t>LAV 311 1H WHT</t>
  </si>
  <si>
    <t>311104300</t>
  </si>
  <si>
    <t>046587150127</t>
  </si>
  <si>
    <t>LAV 311 1H BISC</t>
  </si>
  <si>
    <t>312010007</t>
  </si>
  <si>
    <t>046587185488</t>
  </si>
  <si>
    <t>3120</t>
  </si>
  <si>
    <t>TANK 3120 ALTO WHT 1.28</t>
  </si>
  <si>
    <t>312010040</t>
  </si>
  <si>
    <t>046587150134</t>
  </si>
  <si>
    <t>312</t>
  </si>
  <si>
    <t>PEDESTAL 312 WHT</t>
  </si>
  <si>
    <t>312010047</t>
  </si>
  <si>
    <t>046587185518</t>
  </si>
  <si>
    <t>3120RH</t>
  </si>
  <si>
    <t>TANK 3120RH ALTO WHT 1.28</t>
  </si>
  <si>
    <t>312010507</t>
  </si>
  <si>
    <t>046587185495</t>
  </si>
  <si>
    <t>TANK 3120 ALTO BONE 1.28</t>
  </si>
  <si>
    <t>312010547</t>
  </si>
  <si>
    <t>046587185525</t>
  </si>
  <si>
    <t>TANK 3120RH ALTO BONE 1.28</t>
  </si>
  <si>
    <t>312014307</t>
  </si>
  <si>
    <t>046587185501</t>
  </si>
  <si>
    <t>TANK 3120 ALTO BISC 1.28</t>
  </si>
  <si>
    <t>312014347</t>
  </si>
  <si>
    <t>046587185532</t>
  </si>
  <si>
    <t>TANK 3120RH ALTO BISC 1.28</t>
  </si>
  <si>
    <t>312110007</t>
  </si>
  <si>
    <t>046587171832</t>
  </si>
  <si>
    <t>3121</t>
  </si>
  <si>
    <t>TANK 3121 ALTO WHT 1.28 CTL</t>
  </si>
  <si>
    <t>312110047</t>
  </si>
  <si>
    <t>046587179982</t>
  </si>
  <si>
    <t>3121RH</t>
  </si>
  <si>
    <t>TANK 3121RH ALTO WHT 1.28 CTL</t>
  </si>
  <si>
    <t>312110507</t>
  </si>
  <si>
    <t>046587171849</t>
  </si>
  <si>
    <t>TANK 3121 ALTO BONE 1.28 CTL</t>
  </si>
  <si>
    <t>312114307</t>
  </si>
  <si>
    <t>046587171856</t>
  </si>
  <si>
    <t>TANK 3121 ALTO BISC 1.28 CTL</t>
  </si>
  <si>
    <t>312210007</t>
  </si>
  <si>
    <t>046587171863</t>
  </si>
  <si>
    <t>3122</t>
  </si>
  <si>
    <t>TANK 3122 LT ALTO WHT 1.28 CTL</t>
  </si>
  <si>
    <t>312210507</t>
  </si>
  <si>
    <t>046587171870</t>
  </si>
  <si>
    <t>TANK 3122 LT ALTO BONE 1.28CTL</t>
  </si>
  <si>
    <t>312214307</t>
  </si>
  <si>
    <t>046587171887</t>
  </si>
  <si>
    <t>TANK 3122 LT ALTO BISC 1.28CTL</t>
  </si>
  <si>
    <t>312510007</t>
  </si>
  <si>
    <t>046587195364</t>
  </si>
  <si>
    <t>3125</t>
  </si>
  <si>
    <t>TANK 3125 14" WHT 1.28</t>
  </si>
  <si>
    <t>312510507</t>
  </si>
  <si>
    <t>046587195371</t>
  </si>
  <si>
    <t>TANK 3125 14" BONE 1.28</t>
  </si>
  <si>
    <t>312514307</t>
  </si>
  <si>
    <t>046587195388</t>
  </si>
  <si>
    <t>TANK 3125 14" BISC 1.28</t>
  </si>
  <si>
    <t>314710007</t>
  </si>
  <si>
    <t>046587184900</t>
  </si>
  <si>
    <t>3147</t>
  </si>
  <si>
    <t>TANK 3147 BRENTWOOD WHT</t>
  </si>
  <si>
    <t>314710507</t>
  </si>
  <si>
    <t>046587184917</t>
  </si>
  <si>
    <t>TANK 3147 BRENTWOOD BONE</t>
  </si>
  <si>
    <t>314714307</t>
  </si>
  <si>
    <t>046587184924</t>
  </si>
  <si>
    <t>TANK 3147 BRENTWOOD BISC</t>
  </si>
  <si>
    <t>314810007</t>
  </si>
  <si>
    <t>046587212191</t>
  </si>
  <si>
    <t>3148</t>
  </si>
  <si>
    <t>TANK 3148 BRENTWOOD 1.28 WHT</t>
  </si>
  <si>
    <t>314814307</t>
  </si>
  <si>
    <t>046587212214</t>
  </si>
  <si>
    <t>TANK 3148 BRENTWOOD 1.28 BISC</t>
  </si>
  <si>
    <t>315410040</t>
  </si>
  <si>
    <t>046587013620</t>
  </si>
  <si>
    <t>315</t>
  </si>
  <si>
    <t>LAV 315 4" WHT</t>
  </si>
  <si>
    <t>315410050</t>
  </si>
  <si>
    <t>046587167637</t>
  </si>
  <si>
    <t xml:space="preserve">315-LO </t>
  </si>
  <si>
    <t>LAV 315 L/O 4" WHT</t>
  </si>
  <si>
    <t>315810040</t>
  </si>
  <si>
    <t>046587013644</t>
  </si>
  <si>
    <t xml:space="preserve">315 </t>
  </si>
  <si>
    <t>LAV 315 8" WHT</t>
  </si>
  <si>
    <t>315810050</t>
  </si>
  <si>
    <t>046587167644</t>
  </si>
  <si>
    <t>LAV 315 L/O 8" WHT</t>
  </si>
  <si>
    <t>317210000</t>
  </si>
  <si>
    <t>046587218278</t>
  </si>
  <si>
    <t>3172</t>
  </si>
  <si>
    <t>TANK 3172 WHT 1.28</t>
  </si>
  <si>
    <t>317310000</t>
  </si>
  <si>
    <t>046587213600</t>
  </si>
  <si>
    <t>3173</t>
  </si>
  <si>
    <t>TANK 3173 CTL WHT 1.28</t>
  </si>
  <si>
    <t>317310040</t>
  </si>
  <si>
    <t>046587213631</t>
  </si>
  <si>
    <t>3173RH</t>
  </si>
  <si>
    <t>TANK 3173 RH CTL WHT 1.28</t>
  </si>
  <si>
    <t>317310500</t>
  </si>
  <si>
    <t>046587213617</t>
  </si>
  <si>
    <t>TANK 3173 CTL BONE 1.28</t>
  </si>
  <si>
    <t>317314300</t>
  </si>
  <si>
    <t>046587213624</t>
  </si>
  <si>
    <t>TANK 3173 CTL BISC 1.28</t>
  </si>
  <si>
    <t>317410000</t>
  </si>
  <si>
    <t>046587218261</t>
  </si>
  <si>
    <t>3174</t>
  </si>
  <si>
    <t>TANK 3174 LT WHT 1.28</t>
  </si>
  <si>
    <t>318100500</t>
  </si>
  <si>
    <t>046587124906</t>
  </si>
  <si>
    <t>318</t>
  </si>
  <si>
    <t>LAV 318 1H BONE</t>
  </si>
  <si>
    <t>318104300</t>
  </si>
  <si>
    <t>046587124913</t>
  </si>
  <si>
    <t>LAV 318 1H BISC</t>
  </si>
  <si>
    <t>318410000</t>
  </si>
  <si>
    <t>046587124920</t>
  </si>
  <si>
    <t>LAV 318 4" WHT</t>
  </si>
  <si>
    <t>318410500</t>
  </si>
  <si>
    <t>046587124937</t>
  </si>
  <si>
    <t>LAV 318 4" BONE</t>
  </si>
  <si>
    <t>318414300</t>
  </si>
  <si>
    <t>046587124944</t>
  </si>
  <si>
    <t>LAV 318 4" BISC</t>
  </si>
  <si>
    <t>318510000</t>
  </si>
  <si>
    <t>046587196187</t>
  </si>
  <si>
    <t>3185</t>
  </si>
  <si>
    <t>TANK 3185 ESSENCE WHT 1.28</t>
  </si>
  <si>
    <t>318510500</t>
  </si>
  <si>
    <t>046587196194</t>
  </si>
  <si>
    <t>TANK 3185 ESSENCE BONE 1.28</t>
  </si>
  <si>
    <t>318514300</t>
  </si>
  <si>
    <t>046587196200</t>
  </si>
  <si>
    <t>TANK 3185 ESSENCE BISC 1.28</t>
  </si>
  <si>
    <t>318810000</t>
  </si>
  <si>
    <t>046587124951</t>
  </si>
  <si>
    <t>LAV 318 8" WHT</t>
  </si>
  <si>
    <t>318810500</t>
  </si>
  <si>
    <t>046587124968</t>
  </si>
  <si>
    <t>LAV 318 8" BONE</t>
  </si>
  <si>
    <t>318814300</t>
  </si>
  <si>
    <t>046587124975</t>
  </si>
  <si>
    <t>LAV 318 8" BISC</t>
  </si>
  <si>
    <t>319020000</t>
  </si>
  <si>
    <t>046587125002</t>
  </si>
  <si>
    <t>319</t>
  </si>
  <si>
    <t>PEDESTAL 319 WHT</t>
  </si>
  <si>
    <t>319020500</t>
  </si>
  <si>
    <t>046587124999</t>
  </si>
  <si>
    <t>PEDESTAL 319 BONE</t>
  </si>
  <si>
    <t>319024300</t>
  </si>
  <si>
    <t>046587124982</t>
  </si>
  <si>
    <t>PEDESTAL 319 BISC</t>
  </si>
  <si>
    <t>319510007</t>
  </si>
  <si>
    <t>046587175434</t>
  </si>
  <si>
    <t>3195</t>
  </si>
  <si>
    <t>TANK 3195 WAVERLY WHT 1.28</t>
  </si>
  <si>
    <t>328100000</t>
  </si>
  <si>
    <t>046587061638</t>
  </si>
  <si>
    <t>328</t>
  </si>
  <si>
    <t>LAV 328 1H WHT</t>
  </si>
  <si>
    <t>328100500</t>
  </si>
  <si>
    <t>046587061652</t>
  </si>
  <si>
    <t>LAV 328 1H BONE</t>
  </si>
  <si>
    <t>328104300</t>
  </si>
  <si>
    <t>046587061645</t>
  </si>
  <si>
    <t>LAV 328 1H BISC</t>
  </si>
  <si>
    <t>328410000</t>
  </si>
  <si>
    <t>046587061676</t>
  </si>
  <si>
    <t>LAV 328 4" WHT</t>
  </si>
  <si>
    <t>328410500</t>
  </si>
  <si>
    <t>046587061690</t>
  </si>
  <si>
    <t>LAV 328 4" BONE</t>
  </si>
  <si>
    <t>328414300</t>
  </si>
  <si>
    <t>046587061683</t>
  </si>
  <si>
    <t>LAV 328 4" BISC</t>
  </si>
  <si>
    <t>328810000</t>
  </si>
  <si>
    <t>046587061713</t>
  </si>
  <si>
    <t>LAV 328 8" WHT</t>
  </si>
  <si>
    <t>328810500</t>
  </si>
  <si>
    <t>046587061737</t>
  </si>
  <si>
    <t>LAV 328 8" BONE</t>
  </si>
  <si>
    <t>328814300</t>
  </si>
  <si>
    <t>046587061720</t>
  </si>
  <si>
    <t>LAV 328 8" BISC</t>
  </si>
  <si>
    <t>329010040</t>
  </si>
  <si>
    <t>046587061751</t>
  </si>
  <si>
    <t xml:space="preserve">329 </t>
  </si>
  <si>
    <t>PEDESTAL 329 WHT</t>
  </si>
  <si>
    <t>329010540</t>
  </si>
  <si>
    <t>046587061768</t>
  </si>
  <si>
    <t>PEDESTAL 329 BN</t>
  </si>
  <si>
    <t>329014340</t>
  </si>
  <si>
    <t>046587061775</t>
  </si>
  <si>
    <t>PEDESTAL 329 BI</t>
  </si>
  <si>
    <t>333100000</t>
  </si>
  <si>
    <t>046587061980</t>
  </si>
  <si>
    <t xml:space="preserve">333 </t>
  </si>
  <si>
    <t>LAV 333 1H WHT</t>
  </si>
  <si>
    <t>333100500</t>
  </si>
  <si>
    <t>046587062000</t>
  </si>
  <si>
    <t>LAV 333 1H BONE</t>
  </si>
  <si>
    <t>333104300</t>
  </si>
  <si>
    <t>046587061997</t>
  </si>
  <si>
    <t>LAV 333 1H BISC</t>
  </si>
  <si>
    <t>333410000</t>
  </si>
  <si>
    <t>046587062024</t>
  </si>
  <si>
    <t>LAV 333 4" WHT</t>
  </si>
  <si>
    <t>333410500</t>
  </si>
  <si>
    <t>046587062048</t>
  </si>
  <si>
    <t>LAV 333 4" BONE</t>
  </si>
  <si>
    <t>333414300</t>
  </si>
  <si>
    <t>046587062031</t>
  </si>
  <si>
    <t>LAV 333 4" BISC</t>
  </si>
  <si>
    <t>333810000</t>
  </si>
  <si>
    <t>046587062062</t>
  </si>
  <si>
    <t>LAV 333 8" WHT</t>
  </si>
  <si>
    <t>333810500</t>
  </si>
  <si>
    <t>046587062086</t>
  </si>
  <si>
    <t>LAV 333 8" BONE</t>
  </si>
  <si>
    <t>333814300</t>
  </si>
  <si>
    <t>046587062079</t>
  </si>
  <si>
    <t>LAV 333 8" BISC</t>
  </si>
  <si>
    <t>334010000</t>
  </si>
  <si>
    <t>046587062109</t>
  </si>
  <si>
    <t xml:space="preserve">334 </t>
  </si>
  <si>
    <t>PEDESTAL 334 WHT</t>
  </si>
  <si>
    <t>334010500</t>
  </si>
  <si>
    <t>046587062123</t>
  </si>
  <si>
    <t>PEDESTAL 334 BONE</t>
  </si>
  <si>
    <t>334014300</t>
  </si>
  <si>
    <t>046587062116</t>
  </si>
  <si>
    <t>PEDESTAL 334 BISC</t>
  </si>
  <si>
    <t>338100500</t>
  </si>
  <si>
    <t>046587068637</t>
  </si>
  <si>
    <t>338</t>
  </si>
  <si>
    <t>LAV 338 1H BONE</t>
  </si>
  <si>
    <t>338104300</t>
  </si>
  <si>
    <t>046587068644</t>
  </si>
  <si>
    <t>LAV 338 1H BISC</t>
  </si>
  <si>
    <t>338410000</t>
  </si>
  <si>
    <t>046587068668</t>
  </si>
  <si>
    <t>LAV 338 4" WHT</t>
  </si>
  <si>
    <t>338414300</t>
  </si>
  <si>
    <t>046587068682</t>
  </si>
  <si>
    <t>LAV 338 4" BISC</t>
  </si>
  <si>
    <t>338610007</t>
  </si>
  <si>
    <t>046587185112</t>
  </si>
  <si>
    <t>3386</t>
  </si>
  <si>
    <t>TANK 3386 SUMMIT DUAL WHT</t>
  </si>
  <si>
    <t>338610507</t>
  </si>
  <si>
    <t>046587185129</t>
  </si>
  <si>
    <t>TANK 3386 SUMMIT DUAL BONE</t>
  </si>
  <si>
    <t>338614307</t>
  </si>
  <si>
    <t>046587185136</t>
  </si>
  <si>
    <t>TANK 3386 SUMMIT DUAL BISC</t>
  </si>
  <si>
    <t>338810000</t>
  </si>
  <si>
    <t>046587068705</t>
  </si>
  <si>
    <t>LAV 338 8" WHT</t>
  </si>
  <si>
    <t>338814300</t>
  </si>
  <si>
    <t>046587068729</t>
  </si>
  <si>
    <t>LAV 338 8" BISC</t>
  </si>
  <si>
    <t>339010000</t>
  </si>
  <si>
    <t>046587068743</t>
  </si>
  <si>
    <t xml:space="preserve">339 </t>
  </si>
  <si>
    <t>PEDESTAL 339 WHT</t>
  </si>
  <si>
    <t>339010500</t>
  </si>
  <si>
    <t>046587068750</t>
  </si>
  <si>
    <t>PEDESTAL 339 BONE</t>
  </si>
  <si>
    <t>339014300</t>
  </si>
  <si>
    <t>046587068903</t>
  </si>
  <si>
    <t>PEDESTAL 339 BISC</t>
  </si>
  <si>
    <t>344010000</t>
  </si>
  <si>
    <t>046587061119</t>
  </si>
  <si>
    <t>344</t>
  </si>
  <si>
    <t>PEDESTAL 344 WHT</t>
  </si>
  <si>
    <t>344014300</t>
  </si>
  <si>
    <t>046587061133</t>
  </si>
  <si>
    <t>PEDESTAL 344 BISC</t>
  </si>
  <si>
    <t>348100040</t>
  </si>
  <si>
    <t>046587060990</t>
  </si>
  <si>
    <t>348</t>
  </si>
  <si>
    <t>LAV 348 1H WHT</t>
  </si>
  <si>
    <t>348410040</t>
  </si>
  <si>
    <t>046587061034</t>
  </si>
  <si>
    <t xml:space="preserve">348 </t>
  </si>
  <si>
    <t>LAV 348 4" WHT</t>
  </si>
  <si>
    <t>348414340</t>
  </si>
  <si>
    <t>046587061058</t>
  </si>
  <si>
    <t>LAV 348 4" BISC</t>
  </si>
  <si>
    <t>348810040</t>
  </si>
  <si>
    <t>046587061072</t>
  </si>
  <si>
    <t>LAV 348 8" WHT</t>
  </si>
  <si>
    <t>348814340</t>
  </si>
  <si>
    <t>046587061096</t>
  </si>
  <si>
    <t>LAV 348 8" BISC</t>
  </si>
  <si>
    <t>361010032</t>
  </si>
  <si>
    <t>046587043597</t>
  </si>
  <si>
    <t>361 -3</t>
  </si>
  <si>
    <t>BIDET 361 3-HOLE WHT</t>
  </si>
  <si>
    <t>361010532</t>
  </si>
  <si>
    <t>046587043603</t>
  </si>
  <si>
    <t>BIDET 361 3-HOLE BONE</t>
  </si>
  <si>
    <t>361014332</t>
  </si>
  <si>
    <t>046587043610</t>
  </si>
  <si>
    <t>BIDET 361 3-HOLE BISC</t>
  </si>
  <si>
    <t>380010000</t>
  </si>
  <si>
    <t>046587105905</t>
  </si>
  <si>
    <t>380</t>
  </si>
  <si>
    <t>BOWL 380 RD WHT</t>
  </si>
  <si>
    <t>380010500</t>
  </si>
  <si>
    <t>046587105912</t>
  </si>
  <si>
    <t>BOWL 380 RD BONE</t>
  </si>
  <si>
    <t>380014300</t>
  </si>
  <si>
    <t>046587105929</t>
  </si>
  <si>
    <t>BOWL 380 RD BISC</t>
  </si>
  <si>
    <t>381610000</t>
  </si>
  <si>
    <t>046587170750</t>
  </si>
  <si>
    <t>3816</t>
  </si>
  <si>
    <t>TANK 3816 CASCADE WHT 1.28</t>
  </si>
  <si>
    <t>382010000</t>
  </si>
  <si>
    <t>046587105875</t>
  </si>
  <si>
    <t>382</t>
  </si>
  <si>
    <t>BOWL 382 EL WHT</t>
  </si>
  <si>
    <t>382010500</t>
  </si>
  <si>
    <t>046587105943</t>
  </si>
  <si>
    <t>BOWL 382 EL BONE</t>
  </si>
  <si>
    <t>382014300</t>
  </si>
  <si>
    <t>046587105950</t>
  </si>
  <si>
    <t>BOWL 382 EL BISC</t>
  </si>
  <si>
    <t>384010000</t>
  </si>
  <si>
    <t>046587105882</t>
  </si>
  <si>
    <t>384</t>
  </si>
  <si>
    <t>BOWL 384 ADA WHT</t>
  </si>
  <si>
    <t>384010500</t>
  </si>
  <si>
    <t>046587105974</t>
  </si>
  <si>
    <t>BOWL 384 ADA BONE</t>
  </si>
  <si>
    <t>384014300</t>
  </si>
  <si>
    <t>046587105981</t>
  </si>
  <si>
    <t>BOWL 384 ADA BISC</t>
  </si>
  <si>
    <t>385010000</t>
  </si>
  <si>
    <t>046587223500</t>
  </si>
  <si>
    <t>385</t>
  </si>
  <si>
    <t>BOWL 385 ADA 10" WHT</t>
  </si>
  <si>
    <t>385010500</t>
  </si>
  <si>
    <t>046587223517</t>
  </si>
  <si>
    <t>BOWL 385 ADA 10" BONE</t>
  </si>
  <si>
    <t>385014300</t>
  </si>
  <si>
    <t>046587223524</t>
  </si>
  <si>
    <t>BOWL 385 ADA 10" BISC</t>
  </si>
  <si>
    <t>386010000</t>
  </si>
  <si>
    <t>046587105899</t>
  </si>
  <si>
    <t>386</t>
  </si>
  <si>
    <t>TANK 386 WHT</t>
  </si>
  <si>
    <t>386010001</t>
  </si>
  <si>
    <t>046587213686</t>
  </si>
  <si>
    <t>386 FM</t>
  </si>
  <si>
    <t>TANK 386 F/M WHT</t>
  </si>
  <si>
    <t>386010500</t>
  </si>
  <si>
    <t>046587106001</t>
  </si>
  <si>
    <t>TANK 386 BONE</t>
  </si>
  <si>
    <t>386010501</t>
  </si>
  <si>
    <t>046587213693</t>
  </si>
  <si>
    <t>TANK 386 F/M BONE</t>
  </si>
  <si>
    <t>386014300</t>
  </si>
  <si>
    <t>046587106018</t>
  </si>
  <si>
    <t>TANK 386 BISC</t>
  </si>
  <si>
    <t>386014301</t>
  </si>
  <si>
    <t>046587213709</t>
  </si>
  <si>
    <t>TANK 386 F/M BISC</t>
  </si>
  <si>
    <t>387010000</t>
  </si>
  <si>
    <t>046587208408</t>
  </si>
  <si>
    <t>387</t>
  </si>
  <si>
    <t>TANK 387 SUMMIT 1.28 WHT</t>
  </si>
  <si>
    <t>387010500</t>
  </si>
  <si>
    <t>046587208415</t>
  </si>
  <si>
    <t>TANK 387 SUMMIT 1.28 BONE</t>
  </si>
  <si>
    <t>387014300</t>
  </si>
  <si>
    <t>046587208422</t>
  </si>
  <si>
    <t>TANK 387 SUMMIT 1.28 BISC</t>
  </si>
  <si>
    <t>388010000</t>
  </si>
  <si>
    <t>046587208309</t>
  </si>
  <si>
    <t>388</t>
  </si>
  <si>
    <t>BOWL 388 RF 16 3/4" HT WHT</t>
  </si>
  <si>
    <t>388010500</t>
  </si>
  <si>
    <t>046587208316</t>
  </si>
  <si>
    <t>BOWL 388 RF 16 3/4" HT BONE</t>
  </si>
  <si>
    <t>388014300</t>
  </si>
  <si>
    <t>046587208323</t>
  </si>
  <si>
    <t>BOWL 388 RF 16 3/4" HT BISC</t>
  </si>
  <si>
    <t>391600000</t>
  </si>
  <si>
    <t>046587223579</t>
  </si>
  <si>
    <t>3916</t>
  </si>
  <si>
    <t>TANK 3916 DENALI 1.6 WHT</t>
  </si>
  <si>
    <t>398710000</t>
  </si>
  <si>
    <t>046587217820</t>
  </si>
  <si>
    <t>3987</t>
  </si>
  <si>
    <t>TANK 3987 VANQUISH 1.6 WH</t>
  </si>
  <si>
    <t>401010055</t>
  </si>
  <si>
    <t>046587213570</t>
  </si>
  <si>
    <t>401HE</t>
  </si>
  <si>
    <t>URINAL 401HE .5 GPF WH ADAM</t>
  </si>
  <si>
    <t>401010555</t>
  </si>
  <si>
    <t>046587213587</t>
  </si>
  <si>
    <t>URINAL 401HE .5 GPF BONE ADAM</t>
  </si>
  <si>
    <t>401014355</t>
  </si>
  <si>
    <t>046587213594</t>
  </si>
  <si>
    <t>URINAL 401HE .5 GPF BISC ADAM</t>
  </si>
  <si>
    <t>410010055</t>
  </si>
  <si>
    <t>046587197764</t>
  </si>
  <si>
    <t>410HE</t>
  </si>
  <si>
    <t>URINAL 410HE .5 GPF WH CASCADE</t>
  </si>
  <si>
    <t>410010056</t>
  </si>
  <si>
    <t>046587238177</t>
  </si>
  <si>
    <t>URINAL 410HE .125GPF WHITE</t>
  </si>
  <si>
    <t>410010059</t>
  </si>
  <si>
    <t>046587209481</t>
  </si>
  <si>
    <t>CP-410-05</t>
  </si>
  <si>
    <t>COM PACK 410 WHT 0.5</t>
  </si>
  <si>
    <t>410020040</t>
  </si>
  <si>
    <t>046587168139</t>
  </si>
  <si>
    <t>410HERS</t>
  </si>
  <si>
    <t>URINAL 410HE R/S .5GPF WHT</t>
  </si>
  <si>
    <t>410710000</t>
  </si>
  <si>
    <t>046587202628</t>
  </si>
  <si>
    <t>4107</t>
  </si>
  <si>
    <t>BOWL 4107 ADA WHT MTCLAIR 1.28</t>
  </si>
  <si>
    <t>410710500</t>
  </si>
  <si>
    <t>046587202635</t>
  </si>
  <si>
    <t>BOWL 4107 ADA BON MTCLAIR 1.28</t>
  </si>
  <si>
    <t>410714300</t>
  </si>
  <si>
    <t>046587202642</t>
  </si>
  <si>
    <t>BOWL 4107 ADA BIS MTCLAIR 1.28</t>
  </si>
  <si>
    <t>411510000</t>
  </si>
  <si>
    <t>046587195401</t>
  </si>
  <si>
    <t>4115</t>
  </si>
  <si>
    <t>BOWL 4115 ADA WHT BARRETT 1.28</t>
  </si>
  <si>
    <t>411510500</t>
  </si>
  <si>
    <t>046587195418</t>
  </si>
  <si>
    <t>BOWL 4115 ADA BON BARRETT 1.28</t>
  </si>
  <si>
    <t>411544300</t>
  </si>
  <si>
    <t>046587195425</t>
  </si>
  <si>
    <t>BOWL 4115 ADA BIS BARRETT 1.28</t>
  </si>
  <si>
    <t>414710007</t>
  </si>
  <si>
    <t>046587184931</t>
  </si>
  <si>
    <t>4147</t>
  </si>
  <si>
    <t>BOWL 4147 EL ADA BRENTWOOD WHT</t>
  </si>
  <si>
    <t>414710507</t>
  </si>
  <si>
    <t>046587184948</t>
  </si>
  <si>
    <t>BOWL 4147 EL ADA BRENTWOOD BON</t>
  </si>
  <si>
    <t>414714307</t>
  </si>
  <si>
    <t>046587184955</t>
  </si>
  <si>
    <t>BOWL 4147 EL ADA BRENTWOOD BIS</t>
  </si>
  <si>
    <t>414810007</t>
  </si>
  <si>
    <t>046587212160</t>
  </si>
  <si>
    <t>4148</t>
  </si>
  <si>
    <t>BOWL 4148 ADA BRENTWOOD WH</t>
  </si>
  <si>
    <t>414814307</t>
  </si>
  <si>
    <t>046587212184</t>
  </si>
  <si>
    <t>BOWL 4148 ADA BRENTWOOD BI</t>
  </si>
  <si>
    <t>418410000</t>
  </si>
  <si>
    <t>046587196156</t>
  </si>
  <si>
    <t>4184</t>
  </si>
  <si>
    <t>BOWL 4184 ADA WHT ESSENCE 1.28</t>
  </si>
  <si>
    <t>418410500</t>
  </si>
  <si>
    <t>046587196163</t>
  </si>
  <si>
    <t>BOWL 4184 ADA BON ESSENCE 1.28</t>
  </si>
  <si>
    <t>418414300</t>
  </si>
  <si>
    <t>046587196170</t>
  </si>
  <si>
    <t>BOWL 4184 ADA BIS ESSENCE 1.28</t>
  </si>
  <si>
    <t>419710007</t>
  </si>
  <si>
    <t>046587175403</t>
  </si>
  <si>
    <t>4197</t>
  </si>
  <si>
    <t>BOWL 4197 ADA WHT WAVERLY 1.28</t>
  </si>
  <si>
    <t>422000000</t>
  </si>
  <si>
    <t>046587183880</t>
  </si>
  <si>
    <t>422</t>
  </si>
  <si>
    <t>URINAL 422 BREVITY ADA WHT</t>
  </si>
  <si>
    <t>422020000</t>
  </si>
  <si>
    <t>046587183897</t>
  </si>
  <si>
    <t>422 R/S</t>
  </si>
  <si>
    <t>URINAL 422R/S BREVITY ADA WHT</t>
  </si>
  <si>
    <t>432010000</t>
  </si>
  <si>
    <t>046587170705</t>
  </si>
  <si>
    <t>4320</t>
  </si>
  <si>
    <t>TANK 4320 ELEMENTARY WHT</t>
  </si>
  <si>
    <t>436010000</t>
  </si>
  <si>
    <t>046587162960</t>
  </si>
  <si>
    <t>436</t>
  </si>
  <si>
    <t>PEDESTAL 436 POTENZA WHT</t>
  </si>
  <si>
    <t>437110000</t>
  </si>
  <si>
    <t>046587172372</t>
  </si>
  <si>
    <t>437</t>
  </si>
  <si>
    <t>LAV 437 1H POTENZA WHT</t>
  </si>
  <si>
    <t>437410000</t>
  </si>
  <si>
    <t>046587162953</t>
  </si>
  <si>
    <t>LAV 437 4" POTENZA WHT</t>
  </si>
  <si>
    <t>437810000</t>
  </si>
  <si>
    <t>046587171658</t>
  </si>
  <si>
    <t>LAV 437 8" POTENZA WHT</t>
  </si>
  <si>
    <t>481010000</t>
  </si>
  <si>
    <t>046587170781</t>
  </si>
  <si>
    <t>4810</t>
  </si>
  <si>
    <t>BOWL 4810 CASCADE RD WHT</t>
  </si>
  <si>
    <t>481710000</t>
  </si>
  <si>
    <t>046587170811</t>
  </si>
  <si>
    <t>4817</t>
  </si>
  <si>
    <t>BOWL 4817 CASCADE EL ADA WHT</t>
  </si>
  <si>
    <t>497700000</t>
  </si>
  <si>
    <t>046587223586</t>
  </si>
  <si>
    <t>4977</t>
  </si>
  <si>
    <t>BOWL 4977 EL ADA DENALI WHT</t>
  </si>
  <si>
    <t>498710000</t>
  </si>
  <si>
    <t>046587217837</t>
  </si>
  <si>
    <t>4987</t>
  </si>
  <si>
    <t>BOWL 4987 VANQUISH EL ADA WH</t>
  </si>
  <si>
    <t>532610000</t>
  </si>
  <si>
    <t>046587170712</t>
  </si>
  <si>
    <t>5326</t>
  </si>
  <si>
    <t>BOWL 5326 RD ELEMENTARY WHT</t>
  </si>
  <si>
    <t>705010002</t>
  </si>
  <si>
    <t>046587130617</t>
  </si>
  <si>
    <t>705NS</t>
  </si>
  <si>
    <t>ONE-PIECE 705NS EL WHT</t>
  </si>
  <si>
    <t>705010502</t>
  </si>
  <si>
    <t>046587130624</t>
  </si>
  <si>
    <t xml:space="preserve">705NS </t>
  </si>
  <si>
    <t>ONE-PIECE 705NS EL BONE</t>
  </si>
  <si>
    <t>705014302</t>
  </si>
  <si>
    <t>046587130631</t>
  </si>
  <si>
    <t>ONE-PIECE 705NS EL BISC</t>
  </si>
  <si>
    <t>708010070</t>
  </si>
  <si>
    <t>046587185327</t>
  </si>
  <si>
    <t>708</t>
  </si>
  <si>
    <t>ONE-PIECE 708 EL ADA 1.28 WHT</t>
  </si>
  <si>
    <t>708010570</t>
  </si>
  <si>
    <t>046587185334</t>
  </si>
  <si>
    <t>ONE-PIECE 708 EL ADA 1.28 BONE</t>
  </si>
  <si>
    <t>708014370</t>
  </si>
  <si>
    <t>046587185341</t>
  </si>
  <si>
    <t>ONE-PIECE 708 EL ADA 1.28 BISC</t>
  </si>
  <si>
    <t>802010000</t>
  </si>
  <si>
    <t>046587162946</t>
  </si>
  <si>
    <t>802</t>
  </si>
  <si>
    <t>LAV 802 LUNA VESSEL WHT</t>
  </si>
  <si>
    <t>804110000</t>
  </si>
  <si>
    <t>046587227805</t>
  </si>
  <si>
    <t>804-1</t>
  </si>
  <si>
    <t>LAV 804 1H ARAMIS VESSEL WHITE</t>
  </si>
  <si>
    <t>805010010</t>
  </si>
  <si>
    <t>046587167934</t>
  </si>
  <si>
    <t>805NS</t>
  </si>
  <si>
    <t>LAV 805NS TEMPO WHT</t>
  </si>
  <si>
    <t>805014310</t>
  </si>
  <si>
    <t>046587167958</t>
  </si>
  <si>
    <t>LAV 805NS TEMPO BISC</t>
  </si>
  <si>
    <t>807010000</t>
  </si>
  <si>
    <t>046587218230</t>
  </si>
  <si>
    <t>807</t>
  </si>
  <si>
    <t>LAV 807 RAZIONALE WH</t>
  </si>
  <si>
    <t>809010000</t>
  </si>
  <si>
    <t>046587236272</t>
  </si>
  <si>
    <t>809</t>
  </si>
  <si>
    <t>LAV 809 LIQUID VESSEL WHITE</t>
  </si>
  <si>
    <t>825010010</t>
  </si>
  <si>
    <t>046587042811</t>
  </si>
  <si>
    <t xml:space="preserve">825 </t>
  </si>
  <si>
    <t>LAV 825 WHT</t>
  </si>
  <si>
    <t>826010000</t>
  </si>
  <si>
    <t>046587125453</t>
  </si>
  <si>
    <t xml:space="preserve">826 </t>
  </si>
  <si>
    <t>LAV 826 WHT</t>
  </si>
  <si>
    <t>826010500</t>
  </si>
  <si>
    <t>046587125460</t>
  </si>
  <si>
    <t>LAV 826 BONE</t>
  </si>
  <si>
    <t>826014300</t>
  </si>
  <si>
    <t>046587125477</t>
  </si>
  <si>
    <t>LAV 826 BISC</t>
  </si>
  <si>
    <t>872100000</t>
  </si>
  <si>
    <t>046587154477</t>
  </si>
  <si>
    <t>872</t>
  </si>
  <si>
    <t>GUARD RIM 872 SET</t>
  </si>
  <si>
    <t>882000000</t>
  </si>
  <si>
    <t>046587125118</t>
  </si>
  <si>
    <t xml:space="preserve">882 </t>
  </si>
  <si>
    <t>TOWEL BAR 882 CP</t>
  </si>
  <si>
    <t>884000000</t>
  </si>
  <si>
    <t>046587150196</t>
  </si>
  <si>
    <t>884</t>
  </si>
  <si>
    <t>VANITY WOOD - ENSO SUITE</t>
  </si>
  <si>
    <t>Sanitaryware Parts and Accessories List Prices</t>
  </si>
  <si>
    <t>Unit</t>
  </si>
  <si>
    <t>Price Level</t>
  </si>
  <si>
    <t>Volume</t>
  </si>
  <si>
    <t>006097740</t>
  </si>
  <si>
    <t xml:space="preserve">              </t>
  </si>
  <si>
    <t>609-7740</t>
  </si>
  <si>
    <t>NUT FLUSH LEVER</t>
  </si>
  <si>
    <t>EA</t>
  </si>
  <si>
    <t>001237838</t>
  </si>
  <si>
    <t xml:space="preserve">046587233509  </t>
  </si>
  <si>
    <t>123-7838-20</t>
  </si>
  <si>
    <t>ASSY BLUE CAP/BLUE LEVER 08 BC</t>
  </si>
  <si>
    <t>160000015</t>
  </si>
  <si>
    <t xml:space="preserve">046587010018  </t>
  </si>
  <si>
    <t>40CH-50</t>
  </si>
  <si>
    <t>LEVER TANK 40 CH BULK W/NUT</t>
  </si>
  <si>
    <t>410000010</t>
  </si>
  <si>
    <t xml:space="preserve">046587010087  </t>
  </si>
  <si>
    <t>41CH-50</t>
  </si>
  <si>
    <t>LEVER TANK 41 CH BULK W/NUT</t>
  </si>
  <si>
    <t>40CH-20</t>
  </si>
  <si>
    <t>41CH-20</t>
  </si>
  <si>
    <t>001238867</t>
  </si>
  <si>
    <t xml:space="preserve">046587010056  </t>
  </si>
  <si>
    <t>42CH-50</t>
  </si>
  <si>
    <t>LEVER TANK 42 CH BULK W/NUT</t>
  </si>
  <si>
    <t>001230216</t>
  </si>
  <si>
    <t>123-0216-20</t>
  </si>
  <si>
    <t>ASSY FLOAT 210 FV 11-1/2 IN</t>
  </si>
  <si>
    <t>123-0216-50</t>
  </si>
  <si>
    <t>160000013</t>
  </si>
  <si>
    <t>40WHT-20</t>
  </si>
  <si>
    <t>LEVER TANK 40 WHITE BULK W/NUT</t>
  </si>
  <si>
    <t>160000016</t>
  </si>
  <si>
    <t>40BONE-20</t>
  </si>
  <si>
    <t>LEVER TANK 40 BONE BULK W/NUT</t>
  </si>
  <si>
    <t>160000018</t>
  </si>
  <si>
    <t>40BISC-20</t>
  </si>
  <si>
    <t>LEVER TANK 40 BISC BULK W/NUT</t>
  </si>
  <si>
    <t>001238540</t>
  </si>
  <si>
    <t>046587236760</t>
  </si>
  <si>
    <t>BCWHT</t>
  </si>
  <si>
    <t>BOLT CAP SET-WHITE</t>
  </si>
  <si>
    <t>BCWHT-20</t>
  </si>
  <si>
    <t>001238541</t>
  </si>
  <si>
    <t>046587246882</t>
  </si>
  <si>
    <t>BCBONE</t>
  </si>
  <si>
    <t>BOLT CAP SET-BONE</t>
  </si>
  <si>
    <t>BCBONE-10</t>
  </si>
  <si>
    <t>001238543</t>
  </si>
  <si>
    <t>046587246899</t>
  </si>
  <si>
    <t>BCBISC</t>
  </si>
  <si>
    <t>BOLT CAP SET-BISCUIT</t>
  </si>
  <si>
    <t>BCBISC-10</t>
  </si>
  <si>
    <t>001238577</t>
  </si>
  <si>
    <t xml:space="preserve">046587194534  </t>
  </si>
  <si>
    <t>123-8577</t>
  </si>
  <si>
    <t>ANCHOR FLOOR KIT ENSO WHITE</t>
  </si>
  <si>
    <t>001238856</t>
  </si>
  <si>
    <t>046587246905</t>
  </si>
  <si>
    <t>31RHCH</t>
  </si>
  <si>
    <t>ASSY 31 TNK RH LVR CH</t>
  </si>
  <si>
    <t>001238864</t>
  </si>
  <si>
    <t>046587246912</t>
  </si>
  <si>
    <t>31CH</t>
  </si>
  <si>
    <t>ASSY 31 TNK LVR CH</t>
  </si>
  <si>
    <t>001238865</t>
  </si>
  <si>
    <t>046587246929</t>
  </si>
  <si>
    <t>31WHT</t>
  </si>
  <si>
    <t>ASSY 31 TNK LVR WHT</t>
  </si>
  <si>
    <t>001238866</t>
  </si>
  <si>
    <t>046587246943</t>
  </si>
  <si>
    <t>31RHWHT</t>
  </si>
  <si>
    <t>ASSY 31 TNK RH LVR WHT</t>
  </si>
  <si>
    <t>430000010</t>
  </si>
  <si>
    <t xml:space="preserve">046587010070  </t>
  </si>
  <si>
    <t>43CH-50</t>
  </si>
  <si>
    <t>LEVER TANK 43 CH BULK W/NUT</t>
  </si>
  <si>
    <t>123-7838</t>
  </si>
  <si>
    <t>42CH-20</t>
  </si>
  <si>
    <t>001238889</t>
  </si>
  <si>
    <t>046587246950</t>
  </si>
  <si>
    <t>31BONE</t>
  </si>
  <si>
    <t>ASSY 31 TNK LVR BONE</t>
  </si>
  <si>
    <t>001238890</t>
  </si>
  <si>
    <t>046587246967</t>
  </si>
  <si>
    <t>31BISC</t>
  </si>
  <si>
    <t>ASSY 31 TNK LVR BISC</t>
  </si>
  <si>
    <t>001238951</t>
  </si>
  <si>
    <t xml:space="preserve">046587132819  </t>
  </si>
  <si>
    <t>212-1034</t>
  </si>
  <si>
    <t>ASSY 212 FV 10-3/4" 700/705</t>
  </si>
  <si>
    <t>212-1034-10</t>
  </si>
  <si>
    <t>001238984</t>
  </si>
  <si>
    <t>123-8984-20</t>
  </si>
  <si>
    <t>ASSY FLOAT 211 ULF FL V 11-1/2</t>
  </si>
  <si>
    <t>123-8984-50</t>
  </si>
  <si>
    <t>001302036</t>
  </si>
  <si>
    <t>046587245267</t>
  </si>
  <si>
    <t>2036-1212</t>
  </si>
  <si>
    <t>FLSH-VLV 12.5 2036 RIDGID 1.28</t>
  </si>
  <si>
    <t>001302037</t>
  </si>
  <si>
    <t>046587245274</t>
  </si>
  <si>
    <t>2037-1212</t>
  </si>
  <si>
    <t>FLSH-VLV 12.5 2037 RIDGID 1.6</t>
  </si>
  <si>
    <t>001303987</t>
  </si>
  <si>
    <t>046587245281</t>
  </si>
  <si>
    <t>3987-1112</t>
  </si>
  <si>
    <t>FLSH-VLV 11.5 3987 RIDGID 1.6</t>
  </si>
  <si>
    <t>001304028</t>
  </si>
  <si>
    <t xml:space="preserve">046587060723  </t>
  </si>
  <si>
    <t>206-1112</t>
  </si>
  <si>
    <t>FLSH-VLV 11.5  #206 FLAPPER 3"</t>
  </si>
  <si>
    <t>001304029</t>
  </si>
  <si>
    <t xml:space="preserve">046587157539  </t>
  </si>
  <si>
    <t>2206-1112</t>
  </si>
  <si>
    <t>BALLCOCK 2206 11.5 ADJUSTABLE</t>
  </si>
  <si>
    <t>001304032</t>
  </si>
  <si>
    <t>046587246981</t>
  </si>
  <si>
    <t>2206-1212</t>
  </si>
  <si>
    <t>BALLCOCK 2206 12.5 ADJUSTABLE</t>
  </si>
  <si>
    <t>001304033</t>
  </si>
  <si>
    <t xml:space="preserve">046587130648  </t>
  </si>
  <si>
    <t>204</t>
  </si>
  <si>
    <t>FL-VLV #204 3" FLAPR 705NS/722</t>
  </si>
  <si>
    <t>001304035</t>
  </si>
  <si>
    <t>046587246998</t>
  </si>
  <si>
    <t>90</t>
  </si>
  <si>
    <t>BALLCOCK MODEL 90 ENSO</t>
  </si>
  <si>
    <t>001304036</t>
  </si>
  <si>
    <t xml:space="preserve">046587208101  </t>
  </si>
  <si>
    <t>90-9000</t>
  </si>
  <si>
    <t>BALLCOCK MODEL 90-9" MAV 1.0</t>
  </si>
  <si>
    <t>001304089</t>
  </si>
  <si>
    <t xml:space="preserve">046587142306  </t>
  </si>
  <si>
    <t>89-1012</t>
  </si>
  <si>
    <t>BALLCOCK 89 GRIVAL</t>
  </si>
  <si>
    <t>001304135</t>
  </si>
  <si>
    <t>046587247018</t>
  </si>
  <si>
    <t>208E</t>
  </si>
  <si>
    <t>FLSH-VLV MODEL 208E 3" ENSO</t>
  </si>
  <si>
    <t>001304136</t>
  </si>
  <si>
    <t xml:space="preserve">046587208118  </t>
  </si>
  <si>
    <t>209</t>
  </si>
  <si>
    <t>FLSH-VLV MODEL 209M MAV 1.0</t>
  </si>
  <si>
    <t>001304173</t>
  </si>
  <si>
    <t>046587247025</t>
  </si>
  <si>
    <t>203A</t>
  </si>
  <si>
    <t>FLSH-VLV 203A 2" FLAPPER W/CHN</t>
  </si>
  <si>
    <t>001304202</t>
  </si>
  <si>
    <t xml:space="preserve">046587142313  </t>
  </si>
  <si>
    <t>202-1012</t>
  </si>
  <si>
    <t>FLSH-VLV 202 10.5 2" FLAPPER</t>
  </si>
  <si>
    <t>001304216</t>
  </si>
  <si>
    <t xml:space="preserve">046587194404  </t>
  </si>
  <si>
    <t>216</t>
  </si>
  <si>
    <t>FLSH-VLV 216 FLAPPER 3"</t>
  </si>
  <si>
    <t>001304320</t>
  </si>
  <si>
    <t>046587217349</t>
  </si>
  <si>
    <t>FILL VALVE ELEMENTARY</t>
  </si>
  <si>
    <t>001304321</t>
  </si>
  <si>
    <t>046587217356</t>
  </si>
  <si>
    <t>FLUSH VALVE ELEMENTARY</t>
  </si>
  <si>
    <t>001304400</t>
  </si>
  <si>
    <t>046587240163</t>
  </si>
  <si>
    <t>228</t>
  </si>
  <si>
    <t>FV 10.2 #228 HB FLAPPER 3"to2"</t>
  </si>
  <si>
    <t>001304500</t>
  </si>
  <si>
    <t xml:space="preserve">046587233493  </t>
  </si>
  <si>
    <t>308</t>
  </si>
  <si>
    <t>FLSH-VLV #308 DF 3" 10.75</t>
  </si>
  <si>
    <t>002252511</t>
  </si>
  <si>
    <t>046587247032</t>
  </si>
  <si>
    <t>225-2511</t>
  </si>
  <si>
    <t>CAP CONTROL STOP FM SERIES</t>
  </si>
  <si>
    <t>002255907</t>
  </si>
  <si>
    <t xml:space="preserve">046587206695  </t>
  </si>
  <si>
    <t>225-5907-20</t>
  </si>
  <si>
    <t>CAP FV STOP CAP LRG HOLE</t>
  </si>
  <si>
    <t>225-5907-100</t>
  </si>
  <si>
    <t>002730016</t>
  </si>
  <si>
    <t>046587247049</t>
  </si>
  <si>
    <t>CLIPS</t>
  </si>
  <si>
    <t>CLIPS UNDER MOUNT LAV</t>
  </si>
  <si>
    <t>003421685</t>
  </si>
  <si>
    <t xml:space="preserve">046587059277  </t>
  </si>
  <si>
    <t>342-1685-20</t>
  </si>
  <si>
    <t>DIAPHRAM 208/209 FL VLV PLSTC</t>
  </si>
  <si>
    <t>342-1685-50</t>
  </si>
  <si>
    <t>003422067</t>
  </si>
  <si>
    <t>046587247056</t>
  </si>
  <si>
    <t>342-2067-50</t>
  </si>
  <si>
    <t>DIAPHRAM 08 BALLCOCK</t>
  </si>
  <si>
    <t>342-2067-100</t>
  </si>
  <si>
    <t>004470200</t>
  </si>
  <si>
    <t xml:space="preserve">046587233479  </t>
  </si>
  <si>
    <t>447-0200-50</t>
  </si>
  <si>
    <t>GASKET 205/210/211 FL VALVE</t>
  </si>
  <si>
    <t>004476953</t>
  </si>
  <si>
    <t>447-6953</t>
  </si>
  <si>
    <t>GASKET TANK/BOWL FOR 144</t>
  </si>
  <si>
    <t>004476955</t>
  </si>
  <si>
    <t xml:space="preserve">046587208019  </t>
  </si>
  <si>
    <t>447-6955-50</t>
  </si>
  <si>
    <t>GASKET TANK/BOWL 3-BOLT</t>
  </si>
  <si>
    <t>004713261</t>
  </si>
  <si>
    <t>046587247063</t>
  </si>
  <si>
    <t>471-3261</t>
  </si>
  <si>
    <t>HANGER LAV/475/401 URINAL STL</t>
  </si>
  <si>
    <t>004713265</t>
  </si>
  <si>
    <t xml:space="preserve">046587148407  </t>
  </si>
  <si>
    <t>471-3265</t>
  </si>
  <si>
    <t>HANGER 410 URINAL</t>
  </si>
  <si>
    <t>005310016</t>
  </si>
  <si>
    <t>046587247070</t>
  </si>
  <si>
    <t>531-0016</t>
  </si>
  <si>
    <t>KIT-475 URINAL OUTLET</t>
  </si>
  <si>
    <t>005310017</t>
  </si>
  <si>
    <t>046587247087</t>
  </si>
  <si>
    <t>531-0017</t>
  </si>
  <si>
    <t>KIT-410 URINAL OUTLET</t>
  </si>
  <si>
    <t>43CH-20</t>
  </si>
  <si>
    <t>160000014</t>
  </si>
  <si>
    <t xml:space="preserve">046587010025  </t>
  </si>
  <si>
    <t>40RHCH</t>
  </si>
  <si>
    <t>LEVER TANK 40 RH CH BULK W/NUT</t>
  </si>
  <si>
    <t>006300025</t>
  </si>
  <si>
    <t xml:space="preserve">046587000071  </t>
  </si>
  <si>
    <t>41CH-P-20</t>
  </si>
  <si>
    <t>LEVER TANK 41 CP POP</t>
  </si>
  <si>
    <t>006306030</t>
  </si>
  <si>
    <t xml:space="preserve">046587047847  </t>
  </si>
  <si>
    <t>40CH-P-20</t>
  </si>
  <si>
    <t>PAK 40 LEVER CP POP</t>
  </si>
  <si>
    <t>006306033</t>
  </si>
  <si>
    <t xml:space="preserve">046587047915  </t>
  </si>
  <si>
    <t>42CH-P-20</t>
  </si>
  <si>
    <t>PAK 42 LEVER CP POP</t>
  </si>
  <si>
    <t>006306034</t>
  </si>
  <si>
    <t xml:space="preserve">046587047922  </t>
  </si>
  <si>
    <t>43CH-P-20</t>
  </si>
  <si>
    <t>PAK 43 LEVER CP POP</t>
  </si>
  <si>
    <t>41CH-P-10</t>
  </si>
  <si>
    <t>006304002</t>
  </si>
  <si>
    <t xml:space="preserve">046587033956  </t>
  </si>
  <si>
    <t>40WHT-P-5</t>
  </si>
  <si>
    <t>LEVER TANK 40 WH POP</t>
  </si>
  <si>
    <t>40CH-P-10</t>
  </si>
  <si>
    <t>006306031</t>
  </si>
  <si>
    <t xml:space="preserve">046587047878  </t>
  </si>
  <si>
    <t>40BONE-P-5</t>
  </si>
  <si>
    <t>PAK 40 LEVER BONE POP</t>
  </si>
  <si>
    <t>006306032</t>
  </si>
  <si>
    <t xml:space="preserve">046587047885  </t>
  </si>
  <si>
    <t>40BISC-P-5</t>
  </si>
  <si>
    <t>PAK 40 LEVER BISCUIT POP</t>
  </si>
  <si>
    <t>42CH-P-10</t>
  </si>
  <si>
    <t>43CH-P-10</t>
  </si>
  <si>
    <t>006306004</t>
  </si>
  <si>
    <t xml:space="preserve">046587047700  </t>
  </si>
  <si>
    <t>630-6004-10</t>
  </si>
  <si>
    <t>PAK 08 BALLCOCK CAP/LEVER POP</t>
  </si>
  <si>
    <t>005313656</t>
  </si>
  <si>
    <t xml:space="preserve">046587146663  </t>
  </si>
  <si>
    <t>56BONE</t>
  </si>
  <si>
    <t>LEVER 56 BONE IND</t>
  </si>
  <si>
    <t>005313657</t>
  </si>
  <si>
    <t xml:space="preserve">046587146670  </t>
  </si>
  <si>
    <t>56BISC</t>
  </si>
  <si>
    <t>LEVER 56 BISC IND</t>
  </si>
  <si>
    <t>005313658</t>
  </si>
  <si>
    <t xml:space="preserve">046587146687  </t>
  </si>
  <si>
    <t>56WHT</t>
  </si>
  <si>
    <t>LEVER 56 WHT IND</t>
  </si>
  <si>
    <t>41CH-P</t>
  </si>
  <si>
    <t>40WHT-P</t>
  </si>
  <si>
    <t>40CH-P</t>
  </si>
  <si>
    <t>40BONE-P</t>
  </si>
  <si>
    <t>40BISC-P</t>
  </si>
  <si>
    <t>42CH-P</t>
  </si>
  <si>
    <t>43CH-P</t>
  </si>
  <si>
    <t>005313690</t>
  </si>
  <si>
    <t xml:space="preserve">046587208125  </t>
  </si>
  <si>
    <t>79CH</t>
  </si>
  <si>
    <t>LVR PUSH BUTTON 79 CH MAV 1.0</t>
  </si>
  <si>
    <t>630-6004</t>
  </si>
  <si>
    <t>001238874</t>
  </si>
  <si>
    <t xml:space="preserve">046587029409  </t>
  </si>
  <si>
    <t>44CH</t>
  </si>
  <si>
    <t>LEVER TANK 44 CP BULK</t>
  </si>
  <si>
    <t>005313700</t>
  </si>
  <si>
    <t>046587217325</t>
  </si>
  <si>
    <t>20CH</t>
  </si>
  <si>
    <t>LEVER 20 CHROME ELEMENTARY</t>
  </si>
  <si>
    <t>006306035</t>
  </si>
  <si>
    <t xml:space="preserve">046587047939  </t>
  </si>
  <si>
    <t>55CH-P-10</t>
  </si>
  <si>
    <t>PAK 55 LEVER CP POP</t>
  </si>
  <si>
    <t>001230130</t>
  </si>
  <si>
    <t xml:space="preserve">046587060303  </t>
  </si>
  <si>
    <t>55RHCH</t>
  </si>
  <si>
    <t>LEVER FL 55 RH CH UNIVERSAL</t>
  </si>
  <si>
    <t>001230126</t>
  </si>
  <si>
    <t xml:space="preserve">046587224170  </t>
  </si>
  <si>
    <t>45CH</t>
  </si>
  <si>
    <t>LEVER 45 LH CHROME</t>
  </si>
  <si>
    <t>55CH-P-5</t>
  </si>
  <si>
    <t>001230127</t>
  </si>
  <si>
    <t>046587246660</t>
  </si>
  <si>
    <t>49CH</t>
  </si>
  <si>
    <t>LEVER 49 RH CHROME</t>
  </si>
  <si>
    <t>55CH-P</t>
  </si>
  <si>
    <t>005313670</t>
  </si>
  <si>
    <t xml:space="preserve">046587195807  </t>
  </si>
  <si>
    <t>58CH</t>
  </si>
  <si>
    <t>LEVER 58 CHROME IND CASCADE</t>
  </si>
  <si>
    <t>005314320</t>
  </si>
  <si>
    <t>046587217332</t>
  </si>
  <si>
    <t>LOCKING LID MECH ELEMENTARY</t>
  </si>
  <si>
    <t>005313652</t>
  </si>
  <si>
    <t xml:space="preserve">046587130129  </t>
  </si>
  <si>
    <t>85CH</t>
  </si>
  <si>
    <t>LEVER 85 CH ESSENCE</t>
  </si>
  <si>
    <t>005313653</t>
  </si>
  <si>
    <t xml:space="preserve">046587130136  </t>
  </si>
  <si>
    <t>87CH</t>
  </si>
  <si>
    <t>LEVER 87 CH REO</t>
  </si>
  <si>
    <t>005313701</t>
  </si>
  <si>
    <t xml:space="preserve">046587184559  </t>
  </si>
  <si>
    <t>69CH</t>
  </si>
  <si>
    <t>LEVER 69 CH W/METAL ARM</t>
  </si>
  <si>
    <t>005313671</t>
  </si>
  <si>
    <t xml:space="preserve">046587217318  </t>
  </si>
  <si>
    <t>58RH</t>
  </si>
  <si>
    <t>LEVER 58 RH CHROME IND CASCADE</t>
  </si>
  <si>
    <t>005613571</t>
  </si>
  <si>
    <t>046587247117</t>
  </si>
  <si>
    <t>51RHCH</t>
  </si>
  <si>
    <t>LEVER TANK 51RH CH BULK</t>
  </si>
  <si>
    <t>005613572</t>
  </si>
  <si>
    <t>046587247124</t>
  </si>
  <si>
    <t>51CH</t>
  </si>
  <si>
    <t>LEVER TANK 51 CH BULK</t>
  </si>
  <si>
    <t>005820300</t>
  </si>
  <si>
    <t>046587247148</t>
  </si>
  <si>
    <t>LOCKNUT WING FILLVALVE</t>
  </si>
  <si>
    <t>005821806</t>
  </si>
  <si>
    <t>046587247155</t>
  </si>
  <si>
    <t>LOCKNUT FLUSH VALVE</t>
  </si>
  <si>
    <t>006095414</t>
  </si>
  <si>
    <t>609-5414-20</t>
  </si>
  <si>
    <t>NUT CAP TO BODY GRAY - 08 BC</t>
  </si>
  <si>
    <t>006097708</t>
  </si>
  <si>
    <t>609-7708</t>
  </si>
  <si>
    <t>NUT COUPLING PLASTIC COAST</t>
  </si>
  <si>
    <t>005313602</t>
  </si>
  <si>
    <t xml:space="preserve">046587060488  </t>
  </si>
  <si>
    <t>50CH</t>
  </si>
  <si>
    <t>LEVER ECO 50 CH INDV LH/RH</t>
  </si>
  <si>
    <t>005613583</t>
  </si>
  <si>
    <t xml:space="preserve">046587052087  </t>
  </si>
  <si>
    <t>70CH</t>
  </si>
  <si>
    <t>LEVER TANK 70 CH INDV</t>
  </si>
  <si>
    <t>005313560</t>
  </si>
  <si>
    <t xml:space="preserve">046587033963  </t>
  </si>
  <si>
    <t>46CH</t>
  </si>
  <si>
    <t>LEVER TANK 46 CH INDV</t>
  </si>
  <si>
    <t>005313562</t>
  </si>
  <si>
    <t xml:space="preserve">046587032188  </t>
  </si>
  <si>
    <t>46WHT</t>
  </si>
  <si>
    <t>LEVER TANK 46 WHITE INDV</t>
  </si>
  <si>
    <t>006300034</t>
  </si>
  <si>
    <t xml:space="preserve">046587224187  </t>
  </si>
  <si>
    <t>630-0034</t>
  </si>
  <si>
    <t>PAK TNK/BWL QUANTUM</t>
  </si>
  <si>
    <t>006300107</t>
  </si>
  <si>
    <t xml:space="preserve">046587152350  </t>
  </si>
  <si>
    <t>630-0107</t>
  </si>
  <si>
    <t>PAK TNK/BWL 3" SMTFASTEN KIT</t>
  </si>
  <si>
    <t>006300173</t>
  </si>
  <si>
    <t xml:space="preserve">046587192660  </t>
  </si>
  <si>
    <t>630-0173</t>
  </si>
  <si>
    <t>PAK UNIVERSAL 2" FLAPPER</t>
  </si>
  <si>
    <t>006300204</t>
  </si>
  <si>
    <t xml:space="preserve">046587173188  </t>
  </si>
  <si>
    <t>630-0204</t>
  </si>
  <si>
    <t>PAK TNK/BWL 2" SMTFASTEN KIT</t>
  </si>
  <si>
    <t>006301681</t>
  </si>
  <si>
    <t xml:space="preserve">046587205421  </t>
  </si>
  <si>
    <t>630-1681</t>
  </si>
  <si>
    <t>PAK HANDLE FM SERIES</t>
  </si>
  <si>
    <t>006302511</t>
  </si>
  <si>
    <t xml:space="preserve">046587205414  </t>
  </si>
  <si>
    <t>630-2511</t>
  </si>
  <si>
    <t>PAK DIAPHRAGM FM-U1 1 GPF</t>
  </si>
  <si>
    <t>006302515</t>
  </si>
  <si>
    <t xml:space="preserve">046587205407  </t>
  </si>
  <si>
    <t>630-2515</t>
  </si>
  <si>
    <t>PAK DIAPHRAGM FM-U5 .5 GPF</t>
  </si>
  <si>
    <t>006302518</t>
  </si>
  <si>
    <t xml:space="preserve">046587205391  </t>
  </si>
  <si>
    <t>630-2518</t>
  </si>
  <si>
    <t>PAK DIAPHRAGM FM-U8 1 PT</t>
  </si>
  <si>
    <t>006302522</t>
  </si>
  <si>
    <t xml:space="preserve">046587205377  </t>
  </si>
  <si>
    <t>630-2522</t>
  </si>
  <si>
    <t>PAK DIAPHRAGM FM-T2 1.28 GPF</t>
  </si>
  <si>
    <t>006302526</t>
  </si>
  <si>
    <t xml:space="preserve">046587205384  </t>
  </si>
  <si>
    <t>630-2526</t>
  </si>
  <si>
    <t>PAK DIAPHRAGM FM-T6 1.6 GPF</t>
  </si>
  <si>
    <t>005313563</t>
  </si>
  <si>
    <t xml:space="preserve">046587032195  </t>
  </si>
  <si>
    <t>46BONE</t>
  </si>
  <si>
    <t>LEVER TANK 46 BONE INDV</t>
  </si>
  <si>
    <t>005313566</t>
  </si>
  <si>
    <t xml:space="preserve">046587039736  </t>
  </si>
  <si>
    <t>46BISC</t>
  </si>
  <si>
    <t>LEVER TANK 46 BISC INDV</t>
  </si>
  <si>
    <t>006305907</t>
  </si>
  <si>
    <t xml:space="preserve">046587212689  </t>
  </si>
  <si>
    <t>630-5907</t>
  </si>
  <si>
    <t>KIT-210/211 FV STOP TOP</t>
  </si>
  <si>
    <t>630-5907-3</t>
  </si>
  <si>
    <t>630-5907-12</t>
  </si>
  <si>
    <t>006306001</t>
  </si>
  <si>
    <t xml:space="preserve">046587047670  </t>
  </si>
  <si>
    <t>630-6001</t>
  </si>
  <si>
    <t>PAK TANK BOLTS POP</t>
  </si>
  <si>
    <t>630-6001-10</t>
  </si>
  <si>
    <t>006306002</t>
  </si>
  <si>
    <t xml:space="preserve">046587047687  </t>
  </si>
  <si>
    <t>630-6002</t>
  </si>
  <si>
    <t>PAK TANK TO BOWL GASKET POP</t>
  </si>
  <si>
    <t>630-6002-10</t>
  </si>
  <si>
    <t>006306003</t>
  </si>
  <si>
    <t xml:space="preserve">046587047694  </t>
  </si>
  <si>
    <t>630-6003</t>
  </si>
  <si>
    <t>PAK TANK TRIM REBUILD POP</t>
  </si>
  <si>
    <t>630-6003-10</t>
  </si>
  <si>
    <t>005313654</t>
  </si>
  <si>
    <t xml:space="preserve">046587130655  </t>
  </si>
  <si>
    <t>73CH</t>
  </si>
  <si>
    <t>LEVER 73 CH INDV</t>
  </si>
  <si>
    <t>005313640</t>
  </si>
  <si>
    <t xml:space="preserve">046587115799  </t>
  </si>
  <si>
    <t>72CHWHT</t>
  </si>
  <si>
    <t>LEVER 72 CH W/WHITE INSERT</t>
  </si>
  <si>
    <t>006306005</t>
  </si>
  <si>
    <t xml:space="preserve">046587047779  </t>
  </si>
  <si>
    <t>630-6005-20</t>
  </si>
  <si>
    <t>PAK FLOAT BALL POP</t>
  </si>
  <si>
    <t>005313641</t>
  </si>
  <si>
    <t xml:space="preserve">046587115805  </t>
  </si>
  <si>
    <t xml:space="preserve">72CHBONE </t>
  </si>
  <si>
    <t>LEVER 72 CH W/BONE INSERT</t>
  </si>
  <si>
    <t>005313642</t>
  </si>
  <si>
    <t xml:space="preserve">046587140159  </t>
  </si>
  <si>
    <t>72CHBISC</t>
  </si>
  <si>
    <t>LEVER 72 CH W/BISCUIT INSERT</t>
  </si>
  <si>
    <t>005313704</t>
  </si>
  <si>
    <t xml:space="preserve">046587185631  </t>
  </si>
  <si>
    <t>66CH</t>
  </si>
  <si>
    <t>LEVER 66 CH W/METAL ARM</t>
  </si>
  <si>
    <t>001230135</t>
  </si>
  <si>
    <t>046587236692</t>
  </si>
  <si>
    <t>54CH</t>
  </si>
  <si>
    <t>LEVER FL 54 LH CH</t>
  </si>
  <si>
    <t>001230136</t>
  </si>
  <si>
    <t>046587232717</t>
  </si>
  <si>
    <t>77CH</t>
  </si>
  <si>
    <t>LEVER FL 77 LH CH</t>
  </si>
  <si>
    <t>001230157</t>
  </si>
  <si>
    <t>046587246875</t>
  </si>
  <si>
    <t>57CH</t>
  </si>
  <si>
    <t>LEVER FL 57 LH CH SHORT</t>
  </si>
  <si>
    <t>005313801</t>
  </si>
  <si>
    <t>046587237460</t>
  </si>
  <si>
    <t>76CH</t>
  </si>
  <si>
    <t>LEVER 76 CH W/METAL ARM</t>
  </si>
  <si>
    <t>001230246</t>
  </si>
  <si>
    <t>47CH</t>
  </si>
  <si>
    <t>LEVER PUSH BUTTON 47 CH-BULK</t>
  </si>
  <si>
    <t>005313678</t>
  </si>
  <si>
    <t>046587247094</t>
  </si>
  <si>
    <t>78CH</t>
  </si>
  <si>
    <t>LEVER PUSH BUTTON 78 CH ENSO</t>
  </si>
  <si>
    <t>005614500</t>
  </si>
  <si>
    <t>046587247131</t>
  </si>
  <si>
    <t>33CH</t>
  </si>
  <si>
    <t>LEVER PUSH BUTTON 33 CH DUALFL</t>
  </si>
  <si>
    <t>001230118</t>
  </si>
  <si>
    <t xml:space="preserve">046587208002  </t>
  </si>
  <si>
    <t>48CH</t>
  </si>
  <si>
    <t>LEVER PUSH BUTTON 48 CH-BULK</t>
  </si>
  <si>
    <t>005313564</t>
  </si>
  <si>
    <t xml:space="preserve">046587032201  </t>
  </si>
  <si>
    <t>46SN</t>
  </si>
  <si>
    <t>LEVER TANK 46 SN INDV</t>
  </si>
  <si>
    <t>005313565</t>
  </si>
  <si>
    <t xml:space="preserve">046587032218  </t>
  </si>
  <si>
    <t>46BC</t>
  </si>
  <si>
    <t>LEVER TANK 46 BC INDV</t>
  </si>
  <si>
    <t>005313567</t>
  </si>
  <si>
    <t xml:space="preserve">046587053701  </t>
  </si>
  <si>
    <t>46SB</t>
  </si>
  <si>
    <t>LEVER TANK 46 SB INDV</t>
  </si>
  <si>
    <t>006306037</t>
  </si>
  <si>
    <t xml:space="preserve">046587047953  </t>
  </si>
  <si>
    <t>55SN-P-10</t>
  </si>
  <si>
    <t>PAK 55 LEVER SN POP</t>
  </si>
  <si>
    <t>55SN-P-5</t>
  </si>
  <si>
    <t>005313702</t>
  </si>
  <si>
    <t xml:space="preserve">046587184566  </t>
  </si>
  <si>
    <t>69SN</t>
  </si>
  <si>
    <t>LEVER 69 SN W/METAL ARM</t>
  </si>
  <si>
    <t>005313703</t>
  </si>
  <si>
    <t xml:space="preserve">046587184573  </t>
  </si>
  <si>
    <t>69SB</t>
  </si>
  <si>
    <t>LEVER 69 SB W/METAL ARM</t>
  </si>
  <si>
    <t>005613577</t>
  </si>
  <si>
    <t xml:space="preserve">046587052070  </t>
  </si>
  <si>
    <t>51SN</t>
  </si>
  <si>
    <t>LEVER TANK 51 SN INDV</t>
  </si>
  <si>
    <t>006306038</t>
  </si>
  <si>
    <t xml:space="preserve">046587053718  </t>
  </si>
  <si>
    <t>55SB-P</t>
  </si>
  <si>
    <t>PAK 55 LEVER SB POP</t>
  </si>
  <si>
    <t>006306601</t>
  </si>
  <si>
    <t xml:space="preserve">046587205445  </t>
  </si>
  <si>
    <t>630-6601</t>
  </si>
  <si>
    <t>PAK CONTROL STOP FM SERIES</t>
  </si>
  <si>
    <t>006307984</t>
  </si>
  <si>
    <t xml:space="preserve">046587000286  </t>
  </si>
  <si>
    <t>630-7984</t>
  </si>
  <si>
    <t>KIT-BALLCOCK 08 SERVICE POP</t>
  </si>
  <si>
    <t>630-7984-10</t>
  </si>
  <si>
    <t>006309291</t>
  </si>
  <si>
    <t xml:space="preserve">046587205438  </t>
  </si>
  <si>
    <t>630-9291</t>
  </si>
  <si>
    <t>PAK VBKR FM SERIES</t>
  </si>
  <si>
    <t>006603718</t>
  </si>
  <si>
    <t xml:space="preserve">046587233516  </t>
  </si>
  <si>
    <t>660-3718-50</t>
  </si>
  <si>
    <t>PLUNGER 08 NO PARTING LINE</t>
  </si>
  <si>
    <t>660-3718-100</t>
  </si>
  <si>
    <t>007140424</t>
  </si>
  <si>
    <t>714-0424</t>
  </si>
  <si>
    <t>ROD AL FLOAT 7-1/2" LENGTH</t>
  </si>
  <si>
    <t>007410011</t>
  </si>
  <si>
    <t xml:space="preserve">046587207098  </t>
  </si>
  <si>
    <t>741-0011-50</t>
  </si>
  <si>
    <t>SEAL 210/211 FL V EPDM 55A</t>
  </si>
  <si>
    <t>741-0011-100</t>
  </si>
  <si>
    <t>007410016</t>
  </si>
  <si>
    <t>046587247162</t>
  </si>
  <si>
    <t>741-0016</t>
  </si>
  <si>
    <t>SEAL FV MODEL 208E   ENSO</t>
  </si>
  <si>
    <t>007410308</t>
  </si>
  <si>
    <t xml:space="preserve">046587208064  </t>
  </si>
  <si>
    <t>741-0308</t>
  </si>
  <si>
    <t>SEAL 308 DUAL FLUSH VALVE</t>
  </si>
  <si>
    <t>007470038</t>
  </si>
  <si>
    <t xml:space="preserve">046587053169  </t>
  </si>
  <si>
    <t>SB200</t>
  </si>
  <si>
    <t>SEAT SB200 EL WHITE</t>
  </si>
  <si>
    <t>007470039</t>
  </si>
  <si>
    <t>SEAT SB200 EL BONE</t>
  </si>
  <si>
    <t>007470041</t>
  </si>
  <si>
    <t>SEAT SB200 EL BISCUIT</t>
  </si>
  <si>
    <t>007470055</t>
  </si>
  <si>
    <t xml:space="preserve">046587053138  </t>
  </si>
  <si>
    <t>SB100</t>
  </si>
  <si>
    <t>SEAT SB100 ROUND WHITE</t>
  </si>
  <si>
    <t>007470056</t>
  </si>
  <si>
    <t>SEAT SB100 ROUND BONE</t>
  </si>
  <si>
    <t>007470058</t>
  </si>
  <si>
    <t>SEAT SB100 ROUND BISCUIT</t>
  </si>
  <si>
    <t>007470500</t>
  </si>
  <si>
    <t xml:space="preserve">046587117069  </t>
  </si>
  <si>
    <t xml:space="preserve">SB400 </t>
  </si>
  <si>
    <t>SEAT SB400 EL SMART CL BONE</t>
  </si>
  <si>
    <t>007470700</t>
  </si>
  <si>
    <t xml:space="preserve">046587192363  </t>
  </si>
  <si>
    <t>SB700</t>
  </si>
  <si>
    <t>SEAT SB700 EL SMART CL WHT</t>
  </si>
  <si>
    <t>007470705</t>
  </si>
  <si>
    <t>SEAT SB700 EL SMART CL BONE</t>
  </si>
  <si>
    <t>007470743</t>
  </si>
  <si>
    <t>SEAT SB700 EL SMART CL BISC</t>
  </si>
  <si>
    <t>007470800</t>
  </si>
  <si>
    <t xml:space="preserve">046587186652  </t>
  </si>
  <si>
    <t xml:space="preserve">SB800 </t>
  </si>
  <si>
    <t>SEAT SB800 EL SMART CL WHT</t>
  </si>
  <si>
    <t>007470805</t>
  </si>
  <si>
    <t>SEAT SB800 EL SMART CL BONE</t>
  </si>
  <si>
    <t>007470843</t>
  </si>
  <si>
    <t>SEAT SB800 EL SMART CL BISC</t>
  </si>
  <si>
    <t>007470900</t>
  </si>
  <si>
    <t xml:space="preserve">046587208439  </t>
  </si>
  <si>
    <t>SB900</t>
  </si>
  <si>
    <t>SEAT SB900 EL COMMERCIAL WHT</t>
  </si>
  <si>
    <t>007471500</t>
  </si>
  <si>
    <t xml:space="preserve">046587214720  </t>
  </si>
  <si>
    <t>SB1500</t>
  </si>
  <si>
    <t>SEAT SB1500 NEW ENSO WHT</t>
  </si>
  <si>
    <t>007471543</t>
  </si>
  <si>
    <t>SEAT SB1500 NEW ENSO BISC</t>
  </si>
  <si>
    <t>007471600</t>
  </si>
  <si>
    <t xml:space="preserve">046587150202  </t>
  </si>
  <si>
    <t>SB1600</t>
  </si>
  <si>
    <t>SEAT SB1600 ENSO WHT</t>
  </si>
  <si>
    <t>007471643</t>
  </si>
  <si>
    <t>SEAT SB1600 ENSO BISC</t>
  </si>
  <si>
    <t>007471700</t>
  </si>
  <si>
    <t xml:space="preserve">046587124555  </t>
  </si>
  <si>
    <t>SB1700</t>
  </si>
  <si>
    <t>SEAT SB1700 ESSENCE WHT</t>
  </si>
  <si>
    <t>007471705</t>
  </si>
  <si>
    <t>SEAT SB1700 ESSENCE BONE</t>
  </si>
  <si>
    <t>007471743</t>
  </si>
  <si>
    <t>SEAT SB1700 ESSENCE BISC</t>
  </si>
  <si>
    <t>007471800</t>
  </si>
  <si>
    <t xml:space="preserve">046587124586  </t>
  </si>
  <si>
    <t>SB1800</t>
  </si>
  <si>
    <t>SEAT SB1800 REO WHITE</t>
  </si>
  <si>
    <t>007471805</t>
  </si>
  <si>
    <t>SEAT SB1800 REO BONE</t>
  </si>
  <si>
    <t>007471843</t>
  </si>
  <si>
    <t>SEAT SB1800 REO BISC</t>
  </si>
  <si>
    <t>007474000</t>
  </si>
  <si>
    <t>046587243249</t>
  </si>
  <si>
    <t>SB4000</t>
  </si>
  <si>
    <t>SEAT SB4000 EL EZ CLEAN WHITE</t>
  </si>
  <si>
    <t>007474300</t>
  </si>
  <si>
    <t>SEAT SB400 EL SMART CL BISC</t>
  </si>
  <si>
    <t>007474320</t>
  </si>
  <si>
    <t xml:space="preserve">046587217370  </t>
  </si>
  <si>
    <t>ELEM</t>
  </si>
  <si>
    <t>SEAT ELEMENTARY TOILET</t>
  </si>
  <si>
    <t>008420075</t>
  </si>
  <si>
    <t xml:space="preserve">046587138583  </t>
  </si>
  <si>
    <t>24</t>
  </si>
  <si>
    <t>SPUD "24" 1 X 3/4 BULK</t>
  </si>
  <si>
    <t>008420150</t>
  </si>
  <si>
    <t xml:space="preserve">046587138576  </t>
  </si>
  <si>
    <t>23</t>
  </si>
  <si>
    <t>SPUD "23" 1 X 1/2 BULK</t>
  </si>
  <si>
    <t>009184007</t>
  </si>
  <si>
    <t>918-4007</t>
  </si>
  <si>
    <t>TUBE REFILL LARGE 7" LENGTH</t>
  </si>
  <si>
    <t>009362069</t>
  </si>
  <si>
    <t>936-2069-50</t>
  </si>
  <si>
    <t>SEAL LOWER DIAPHRAGM-08/12 BC</t>
  </si>
  <si>
    <t>936-2069-100</t>
  </si>
  <si>
    <t>025150000</t>
  </si>
  <si>
    <t xml:space="preserve">046587191939  </t>
  </si>
  <si>
    <t>FM-U5</t>
  </si>
  <si>
    <t>FM-U5 DURAFLO UV .5 GPF</t>
  </si>
  <si>
    <t>025180000</t>
  </si>
  <si>
    <t>FM-U8</t>
  </si>
  <si>
    <t>FM-U8 DURAFLO UV 1 PINT</t>
  </si>
  <si>
    <t>025220000</t>
  </si>
  <si>
    <t xml:space="preserve">046587191946  </t>
  </si>
  <si>
    <t>FM-T2</t>
  </si>
  <si>
    <t>FM-T2 DURAFLO TV 1.28 GPF</t>
  </si>
  <si>
    <t>106300030</t>
  </si>
  <si>
    <t xml:space="preserve">046587205063  </t>
  </si>
  <si>
    <t>630-0030</t>
  </si>
  <si>
    <t>KIT-FV 211 SEAL POP UPDATE</t>
  </si>
  <si>
    <t>630-0030-10</t>
  </si>
  <si>
    <t>630-0030-50</t>
  </si>
  <si>
    <t>106300207</t>
  </si>
  <si>
    <t xml:space="preserve">046587205087  </t>
  </si>
  <si>
    <t>630-0207</t>
  </si>
  <si>
    <t>PAK WATERSENSE FLPR 3" UPDATE</t>
  </si>
  <si>
    <t>630-0207-3</t>
  </si>
  <si>
    <t>630-0207-12</t>
  </si>
  <si>
    <t>106302206</t>
  </si>
  <si>
    <t xml:space="preserve">046587212580  </t>
  </si>
  <si>
    <t>630-2206</t>
  </si>
  <si>
    <t>PAK SERVICE-2206 FILL VLV POP</t>
  </si>
  <si>
    <t>630-2206-20</t>
  </si>
  <si>
    <t>106304837</t>
  </si>
  <si>
    <t xml:space="preserve">046587205070  </t>
  </si>
  <si>
    <t>630-4837</t>
  </si>
  <si>
    <t>KIT-FV 208/9 SEAL POP UPDATE</t>
  </si>
  <si>
    <t>630-4837-3</t>
  </si>
  <si>
    <t>630-4837-12</t>
  </si>
  <si>
    <t>106306007</t>
  </si>
  <si>
    <t xml:space="preserve">046587205049  </t>
  </si>
  <si>
    <t>210-1112-P</t>
  </si>
  <si>
    <t>PAK 210 FV 11-1/2" POP UPDATE</t>
  </si>
  <si>
    <t>210-1112-P-4</t>
  </si>
  <si>
    <t>106306008</t>
  </si>
  <si>
    <t xml:space="preserve">046587205056  </t>
  </si>
  <si>
    <t>211-1112-P</t>
  </si>
  <si>
    <t>PAK 211 FV 11-1/2" POP UPDATE</t>
  </si>
  <si>
    <t>211-1112-P-4</t>
  </si>
  <si>
    <t>106306204</t>
  </si>
  <si>
    <t xml:space="preserve">046587207234  </t>
  </si>
  <si>
    <t>630-6204-P</t>
  </si>
  <si>
    <t>KIT-2Inch SmartFasten POP</t>
  </si>
  <si>
    <t>630-6204-P-4</t>
  </si>
  <si>
    <t>55SN-P</t>
  </si>
  <si>
    <t>005313591</t>
  </si>
  <si>
    <t xml:space="preserve">046587060372  </t>
  </si>
  <si>
    <t>50SN</t>
  </si>
  <si>
    <t>LEVER ECO 50 SN ETCHED INDV LH</t>
  </si>
  <si>
    <t>005613587</t>
  </si>
  <si>
    <t xml:space="preserve">046587052100  </t>
  </si>
  <si>
    <t>70SN</t>
  </si>
  <si>
    <t>LEVER TANK 70 SN INDV</t>
  </si>
  <si>
    <t>005313648</t>
  </si>
  <si>
    <t xml:space="preserve">046587115850  </t>
  </si>
  <si>
    <t>72SNWHT</t>
  </si>
  <si>
    <t>LEVER 72 SN W/WHITE INSERT</t>
  </si>
  <si>
    <t>005313650</t>
  </si>
  <si>
    <t xml:space="preserve">046587115874  </t>
  </si>
  <si>
    <t>72SNBISC</t>
  </si>
  <si>
    <t>LEVER 72 SN W/BISC INSERT</t>
  </si>
  <si>
    <t>005313705</t>
  </si>
  <si>
    <t xml:space="preserve">046587185648  </t>
  </si>
  <si>
    <t>66SN</t>
  </si>
  <si>
    <t>LEVER 66 SN W/METAL ARM</t>
  </si>
  <si>
    <t>221304028</t>
  </si>
  <si>
    <t>FV #206 11.5 FLAPPER 3" BOX</t>
  </si>
  <si>
    <t>300210000</t>
  </si>
  <si>
    <t xml:space="preserve">046587000934  </t>
  </si>
  <si>
    <t>210-1112</t>
  </si>
  <si>
    <t>FLUSH VALVE 210 11-1/2 BOX</t>
  </si>
  <si>
    <t>210-1112-10</t>
  </si>
  <si>
    <t>300210007</t>
  </si>
  <si>
    <t xml:space="preserve">046587000958  </t>
  </si>
  <si>
    <t>210-1034</t>
  </si>
  <si>
    <t>FLUSH VALVE 210 10-3/4 BOX</t>
  </si>
  <si>
    <t>210-1034-10</t>
  </si>
  <si>
    <t>300211000</t>
  </si>
  <si>
    <t xml:space="preserve">046587000965  </t>
  </si>
  <si>
    <t>211-1112</t>
  </si>
  <si>
    <t>FLUSH VALVE 211 11-1/2 BOX</t>
  </si>
  <si>
    <t>211-1112-10</t>
  </si>
  <si>
    <t>300211007</t>
  </si>
  <si>
    <t xml:space="preserve">046587001344  </t>
  </si>
  <si>
    <t>211-1034</t>
  </si>
  <si>
    <t>FLUSH VALVE 211 10-3/4 BOX</t>
  </si>
  <si>
    <t>211-1034-10</t>
  </si>
  <si>
    <t>300211009</t>
  </si>
  <si>
    <t xml:space="preserve">046587001351  </t>
  </si>
  <si>
    <t>211-1000</t>
  </si>
  <si>
    <t>FLUSH VALVE 211 10 BOX</t>
  </si>
  <si>
    <t>211-1000-10</t>
  </si>
  <si>
    <t>005313706</t>
  </si>
  <si>
    <t xml:space="preserve">046587185655  </t>
  </si>
  <si>
    <t>66SB</t>
  </si>
  <si>
    <t>LEVER 66 SB W/METAL ARM</t>
  </si>
  <si>
    <t>005313802</t>
  </si>
  <si>
    <t>046587237477</t>
  </si>
  <si>
    <t>76SN</t>
  </si>
  <si>
    <t>LEVER 76 SN W/METAL ARM</t>
  </si>
  <si>
    <t>005313803</t>
  </si>
  <si>
    <t>046587237484</t>
  </si>
  <si>
    <t>76SB</t>
  </si>
  <si>
    <t>LEVER 76 SB W/METAL ARM</t>
  </si>
  <si>
    <t>005313679</t>
  </si>
  <si>
    <t>046587247100</t>
  </si>
  <si>
    <t>78SN</t>
  </si>
  <si>
    <t>LEVER PUSH BUTTON 78 SN ENSO</t>
  </si>
  <si>
    <t>800010000</t>
  </si>
  <si>
    <t xml:space="preserve">046587001115  </t>
  </si>
  <si>
    <t>08-10</t>
  </si>
  <si>
    <t>BALLCOCK 08 10 BOX</t>
  </si>
  <si>
    <t>08-10-20</t>
  </si>
  <si>
    <t>800010001</t>
  </si>
  <si>
    <t xml:space="preserve">046587010551  </t>
  </si>
  <si>
    <t>08ULF-10</t>
  </si>
  <si>
    <t>BALLCOCK 08 10 ULF BOX</t>
  </si>
  <si>
    <t>08ULF-10-20</t>
  </si>
  <si>
    <t>800010750</t>
  </si>
  <si>
    <t xml:space="preserve">046587007247  </t>
  </si>
  <si>
    <t>08-1034</t>
  </si>
  <si>
    <t>BALLCOCK 08 10-3/4 BOX</t>
  </si>
  <si>
    <t>08-1034-20</t>
  </si>
  <si>
    <t>800010751</t>
  </si>
  <si>
    <t xml:space="preserve">046587018625  </t>
  </si>
  <si>
    <t>08ULF-1034</t>
  </si>
  <si>
    <t>BALLCOCK 08 10-3/4 ULF BOX</t>
  </si>
  <si>
    <t>08ULF-1034-20</t>
  </si>
  <si>
    <t>800011500</t>
  </si>
  <si>
    <t xml:space="preserve">046587001139  </t>
  </si>
  <si>
    <t>08-1112</t>
  </si>
  <si>
    <t>BALLCOCK 08 11-1/2 BOX</t>
  </si>
  <si>
    <t>08-1112-20</t>
  </si>
  <si>
    <t>800011501</t>
  </si>
  <si>
    <t xml:space="preserve">046587001146  </t>
  </si>
  <si>
    <t>08ULF-1112</t>
  </si>
  <si>
    <t>BALLCOCK 08 11-1/2 ULF BOX</t>
  </si>
  <si>
    <t>08ULF-1112-20</t>
  </si>
  <si>
    <t>001230039</t>
  </si>
  <si>
    <t>046587247223</t>
  </si>
  <si>
    <t>39CH</t>
  </si>
  <si>
    <t>LEVER 39 LH CH</t>
  </si>
  <si>
    <t>Discontinued - Call for availability &amp; special pricing</t>
  </si>
  <si>
    <t>Discontinued - Call for availability</t>
  </si>
  <si>
    <t>007410013</t>
  </si>
  <si>
    <t>741-0013-50</t>
  </si>
  <si>
    <t>741-0013-100</t>
  </si>
  <si>
    <t>SEAL UNIV. 210/211/2036/2037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</si>
</sst>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Fill="1" applyBorder="1" applyAlignment="1"/>
    <xf numFmtId="0" fontId="0" fillId="0" borderId="0" xfId="0" applyNumberFormat="1"/>
    <xf numFmtId="164" fontId="0" fillId="0" borderId="0" xfId="0" applyNumberFormat="1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0" xfId="0" quotePrefix="1" applyNumberFormat="1"/>
    <xf numFmtId="49" fontId="3" fillId="0" borderId="0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4" fillId="0" borderId="0" xfId="0" applyFont="1"/>
    <xf numFmtId="0" fontId="0" fillId="0" borderId="0" xfId="0" applyNumberFormat="1" applyFill="1"/>
    <xf numFmtId="49" fontId="0" fillId="0" borderId="0" xfId="0" applyNumberFormat="1" applyFill="1"/>
    <xf numFmtId="0" fontId="5" fillId="0" borderId="0" xfId="0" applyFont="1" applyFill="1"/>
    <xf numFmtId="0" fontId="0" fillId="0" borderId="0" xfId="0" quotePrefix="1" applyFont="1" applyFill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NumberFormat="1" applyAlignment="1">
      <alignment horizontal="lef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9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8.140625" bestFit="1" customWidth="1"/>
    <col min="2" max="3" width="13.5703125" style="2" bestFit="1" customWidth="1"/>
    <col min="4" max="4" width="34.85546875" bestFit="1" customWidth="1"/>
    <col min="5" max="5" width="20.42578125" style="3" bestFit="1" customWidth="1"/>
    <col min="6" max="6" width="45.5703125" bestFit="1" customWidth="1"/>
  </cols>
  <sheetData>
    <row r="1" spans="1:9" ht="15.75">
      <c r="A1" s="1" t="s">
        <v>0</v>
      </c>
    </row>
    <row r="2" spans="1:9" ht="15.75">
      <c r="A2" s="1" t="s">
        <v>1</v>
      </c>
    </row>
    <row r="3" spans="1:9">
      <c r="A3" s="4"/>
    </row>
    <row r="4" spans="1:9">
      <c r="A4" s="5" t="s">
        <v>2</v>
      </c>
      <c r="B4" s="6" t="s">
        <v>3</v>
      </c>
      <c r="C4" s="6" t="s">
        <v>4</v>
      </c>
      <c r="D4" s="5" t="s">
        <v>5</v>
      </c>
      <c r="E4" s="5" t="s">
        <v>6</v>
      </c>
      <c r="F4" s="5" t="s">
        <v>7</v>
      </c>
      <c r="H4" s="23">
        <v>0.1</v>
      </c>
    </row>
    <row r="5" spans="1:9">
      <c r="A5" s="4" t="s">
        <v>8</v>
      </c>
      <c r="B5" s="2" t="s">
        <v>9</v>
      </c>
      <c r="C5" s="2" t="s">
        <v>10</v>
      </c>
      <c r="D5" t="s">
        <v>11</v>
      </c>
      <c r="E5" s="3">
        <v>44.52</v>
      </c>
      <c r="H5">
        <f>+E5*H$4</f>
        <v>4.4520000000000008</v>
      </c>
      <c r="I5" s="3">
        <f>+E5-H5</f>
        <v>40.068000000000005</v>
      </c>
    </row>
    <row r="6" spans="1:9">
      <c r="A6" s="4" t="s">
        <v>12</v>
      </c>
      <c r="B6" s="2" t="s">
        <v>13</v>
      </c>
      <c r="C6" s="2" t="s">
        <v>14</v>
      </c>
      <c r="D6" t="s">
        <v>15</v>
      </c>
      <c r="E6" s="3">
        <v>56.54</v>
      </c>
      <c r="H6">
        <f>+E6*H$4</f>
        <v>5.6539999999999999</v>
      </c>
      <c r="I6" s="3">
        <f t="shared" ref="I6:I69" si="0">+E6-H6</f>
        <v>50.885999999999996</v>
      </c>
    </row>
    <row r="7" spans="1:9">
      <c r="A7" s="4" t="s">
        <v>16</v>
      </c>
      <c r="B7" s="2" t="s">
        <v>17</v>
      </c>
      <c r="C7" s="2" t="s">
        <v>10</v>
      </c>
      <c r="D7" t="s">
        <v>18</v>
      </c>
      <c r="E7" s="3">
        <v>55.7</v>
      </c>
      <c r="H7">
        <f>+E7*H$4</f>
        <v>5.57</v>
      </c>
      <c r="I7" s="3">
        <f t="shared" si="0"/>
        <v>50.13</v>
      </c>
    </row>
    <row r="8" spans="1:9">
      <c r="A8" s="4" t="s">
        <v>19</v>
      </c>
      <c r="B8" s="2" t="s">
        <v>20</v>
      </c>
      <c r="C8" s="2" t="s">
        <v>10</v>
      </c>
      <c r="D8" t="s">
        <v>21</v>
      </c>
      <c r="E8" s="3">
        <v>55.7</v>
      </c>
      <c r="H8">
        <f t="shared" ref="H8:H71" si="1">+E8*H$4</f>
        <v>5.57</v>
      </c>
      <c r="I8" s="3">
        <f t="shared" si="0"/>
        <v>50.13</v>
      </c>
    </row>
    <row r="9" spans="1:9">
      <c r="A9" s="4" t="s">
        <v>22</v>
      </c>
      <c r="B9" s="7" t="s">
        <v>23</v>
      </c>
      <c r="C9" s="7" t="s">
        <v>24</v>
      </c>
      <c r="D9" t="s">
        <v>25</v>
      </c>
      <c r="E9" s="3">
        <v>83.68</v>
      </c>
      <c r="H9">
        <f t="shared" si="1"/>
        <v>8.3680000000000003</v>
      </c>
      <c r="I9" s="3">
        <f t="shared" si="0"/>
        <v>75.312000000000012</v>
      </c>
    </row>
    <row r="10" spans="1:9">
      <c r="A10" s="4" t="s">
        <v>26</v>
      </c>
      <c r="B10" s="2" t="s">
        <v>27</v>
      </c>
      <c r="C10" s="2" t="s">
        <v>28</v>
      </c>
      <c r="D10" t="s">
        <v>29</v>
      </c>
      <c r="E10" s="3">
        <v>280.22000000000003</v>
      </c>
      <c r="H10">
        <f t="shared" si="1"/>
        <v>28.022000000000006</v>
      </c>
      <c r="I10" s="3">
        <f t="shared" si="0"/>
        <v>252.19800000000004</v>
      </c>
    </row>
    <row r="11" spans="1:9">
      <c r="A11" s="4" t="s">
        <v>30</v>
      </c>
      <c r="B11" s="2" t="s">
        <v>31</v>
      </c>
      <c r="C11" s="2" t="s">
        <v>28</v>
      </c>
      <c r="D11" t="s">
        <v>32</v>
      </c>
      <c r="E11" s="3">
        <v>335.85</v>
      </c>
      <c r="F11" t="s">
        <v>2809</v>
      </c>
      <c r="H11">
        <f t="shared" si="1"/>
        <v>33.585000000000001</v>
      </c>
      <c r="I11" s="3">
        <f t="shared" si="0"/>
        <v>302.26500000000004</v>
      </c>
    </row>
    <row r="12" spans="1:9">
      <c r="A12" s="4" t="s">
        <v>33</v>
      </c>
      <c r="B12" s="2" t="s">
        <v>34</v>
      </c>
      <c r="C12" s="2" t="s">
        <v>28</v>
      </c>
      <c r="D12" t="s">
        <v>35</v>
      </c>
      <c r="E12" s="3">
        <v>349.28</v>
      </c>
      <c r="H12">
        <f t="shared" si="1"/>
        <v>34.927999999999997</v>
      </c>
      <c r="I12" s="3">
        <f t="shared" si="0"/>
        <v>314.35199999999998</v>
      </c>
    </row>
    <row r="13" spans="1:9">
      <c r="A13" s="4" t="s">
        <v>36</v>
      </c>
      <c r="B13" s="2" t="s">
        <v>37</v>
      </c>
      <c r="C13" s="2" t="s">
        <v>38</v>
      </c>
      <c r="D13" t="s">
        <v>39</v>
      </c>
      <c r="E13" s="3">
        <v>73.16</v>
      </c>
      <c r="H13">
        <f t="shared" si="1"/>
        <v>7.3159999999999998</v>
      </c>
      <c r="I13" s="3">
        <f t="shared" si="0"/>
        <v>65.843999999999994</v>
      </c>
    </row>
    <row r="14" spans="1:9">
      <c r="A14" s="4" t="s">
        <v>40</v>
      </c>
      <c r="B14" s="2" t="s">
        <v>41</v>
      </c>
      <c r="C14" s="2" t="s">
        <v>38</v>
      </c>
      <c r="D14" t="s">
        <v>42</v>
      </c>
      <c r="E14" s="3">
        <v>83.91</v>
      </c>
      <c r="H14">
        <f t="shared" si="1"/>
        <v>8.391</v>
      </c>
      <c r="I14" s="3">
        <f t="shared" si="0"/>
        <v>75.518999999999991</v>
      </c>
    </row>
    <row r="15" spans="1:9">
      <c r="A15" s="4" t="s">
        <v>43</v>
      </c>
      <c r="B15" s="2" t="s">
        <v>44</v>
      </c>
      <c r="C15" s="2" t="s">
        <v>38</v>
      </c>
      <c r="D15" t="s">
        <v>45</v>
      </c>
      <c r="E15" s="3">
        <v>83.91</v>
      </c>
      <c r="H15">
        <f t="shared" si="1"/>
        <v>8.391</v>
      </c>
      <c r="I15" s="3">
        <f t="shared" si="0"/>
        <v>75.518999999999991</v>
      </c>
    </row>
    <row r="16" spans="1:9">
      <c r="A16" s="4" t="s">
        <v>46</v>
      </c>
      <c r="B16" s="2" t="s">
        <v>47</v>
      </c>
      <c r="C16" s="2" t="s">
        <v>48</v>
      </c>
      <c r="D16" t="s">
        <v>49</v>
      </c>
      <c r="E16" s="3">
        <v>81.28</v>
      </c>
      <c r="H16">
        <f t="shared" si="1"/>
        <v>8.1280000000000001</v>
      </c>
      <c r="I16" s="3">
        <f t="shared" si="0"/>
        <v>73.152000000000001</v>
      </c>
    </row>
    <row r="17" spans="1:9">
      <c r="A17" s="4" t="s">
        <v>50</v>
      </c>
      <c r="B17" s="2" t="s">
        <v>51</v>
      </c>
      <c r="C17" s="2" t="s">
        <v>48</v>
      </c>
      <c r="D17" t="s">
        <v>52</v>
      </c>
      <c r="E17" s="3">
        <v>93.3</v>
      </c>
      <c r="H17">
        <f t="shared" si="1"/>
        <v>9.33</v>
      </c>
      <c r="I17" s="3">
        <f t="shared" si="0"/>
        <v>83.97</v>
      </c>
    </row>
    <row r="18" spans="1:9">
      <c r="A18" s="4" t="s">
        <v>53</v>
      </c>
      <c r="B18" s="2" t="s">
        <v>54</v>
      </c>
      <c r="C18" s="2" t="s">
        <v>48</v>
      </c>
      <c r="D18" t="s">
        <v>55</v>
      </c>
      <c r="E18" s="3">
        <v>93.3</v>
      </c>
      <c r="H18">
        <f t="shared" si="1"/>
        <v>9.33</v>
      </c>
      <c r="I18" s="3">
        <f t="shared" si="0"/>
        <v>83.97</v>
      </c>
    </row>
    <row r="19" spans="1:9">
      <c r="A19" s="4" t="s">
        <v>56</v>
      </c>
      <c r="B19" s="2" t="s">
        <v>57</v>
      </c>
      <c r="C19" s="2" t="s">
        <v>58</v>
      </c>
      <c r="D19" t="s">
        <v>59</v>
      </c>
      <c r="E19" s="3">
        <v>73.89</v>
      </c>
      <c r="H19">
        <f t="shared" si="1"/>
        <v>7.3890000000000002</v>
      </c>
      <c r="I19" s="3">
        <f t="shared" si="0"/>
        <v>66.501000000000005</v>
      </c>
    </row>
    <row r="20" spans="1:9">
      <c r="A20" s="4" t="s">
        <v>60</v>
      </c>
      <c r="B20" s="2" t="s">
        <v>61</v>
      </c>
      <c r="C20" s="2" t="s">
        <v>58</v>
      </c>
      <c r="D20" t="s">
        <v>62</v>
      </c>
      <c r="E20" s="3">
        <v>85.61</v>
      </c>
      <c r="H20">
        <f t="shared" si="1"/>
        <v>8.5609999999999999</v>
      </c>
      <c r="I20" s="3">
        <f t="shared" si="0"/>
        <v>77.049000000000007</v>
      </c>
    </row>
    <row r="21" spans="1:9">
      <c r="A21" s="4" t="s">
        <v>63</v>
      </c>
      <c r="B21" s="2" t="s">
        <v>64</v>
      </c>
      <c r="C21" s="2" t="s">
        <v>58</v>
      </c>
      <c r="D21" t="s">
        <v>65</v>
      </c>
      <c r="E21" s="3">
        <v>85.61</v>
      </c>
      <c r="H21">
        <f t="shared" si="1"/>
        <v>8.5609999999999999</v>
      </c>
      <c r="I21" s="3">
        <f t="shared" si="0"/>
        <v>77.049000000000007</v>
      </c>
    </row>
    <row r="22" spans="1:9">
      <c r="A22" s="4" t="s">
        <v>66</v>
      </c>
      <c r="B22" s="2" t="s">
        <v>67</v>
      </c>
      <c r="C22" s="2" t="s">
        <v>68</v>
      </c>
      <c r="D22" t="s">
        <v>69</v>
      </c>
      <c r="E22" s="3">
        <v>73.180000000000007</v>
      </c>
      <c r="H22">
        <f t="shared" si="1"/>
        <v>7.3180000000000014</v>
      </c>
      <c r="I22" s="3">
        <f t="shared" si="0"/>
        <v>65.862000000000009</v>
      </c>
    </row>
    <row r="23" spans="1:9">
      <c r="A23" s="4" t="s">
        <v>70</v>
      </c>
      <c r="B23" s="2" t="s">
        <v>71</v>
      </c>
      <c r="C23" s="2" t="s">
        <v>68</v>
      </c>
      <c r="D23" t="s">
        <v>72</v>
      </c>
      <c r="E23" s="3">
        <v>85.2</v>
      </c>
      <c r="H23">
        <f t="shared" si="1"/>
        <v>8.5200000000000014</v>
      </c>
      <c r="I23" s="3">
        <f t="shared" si="0"/>
        <v>76.680000000000007</v>
      </c>
    </row>
    <row r="24" spans="1:9">
      <c r="A24" s="4" t="s">
        <v>73</v>
      </c>
      <c r="B24" s="2" t="s">
        <v>74</v>
      </c>
      <c r="C24" s="2" t="s">
        <v>68</v>
      </c>
      <c r="D24" t="s">
        <v>75</v>
      </c>
      <c r="E24" s="3">
        <v>85.2</v>
      </c>
      <c r="H24">
        <f t="shared" si="1"/>
        <v>8.5200000000000014</v>
      </c>
      <c r="I24" s="3">
        <f t="shared" si="0"/>
        <v>76.680000000000007</v>
      </c>
    </row>
    <row r="25" spans="1:9">
      <c r="A25" s="4" t="s">
        <v>76</v>
      </c>
      <c r="B25" s="2" t="s">
        <v>77</v>
      </c>
      <c r="C25" s="2" t="s">
        <v>78</v>
      </c>
      <c r="D25" t="s">
        <v>79</v>
      </c>
      <c r="E25" s="3">
        <v>70.89</v>
      </c>
      <c r="H25">
        <f t="shared" si="1"/>
        <v>7.0890000000000004</v>
      </c>
      <c r="I25" s="3">
        <f t="shared" si="0"/>
        <v>63.801000000000002</v>
      </c>
    </row>
    <row r="26" spans="1:9">
      <c r="A26" s="4" t="s">
        <v>80</v>
      </c>
      <c r="B26" s="2" t="s">
        <v>81</v>
      </c>
      <c r="C26" s="2" t="s">
        <v>78</v>
      </c>
      <c r="D26" t="s">
        <v>82</v>
      </c>
      <c r="E26" s="3">
        <v>81.97</v>
      </c>
      <c r="H26">
        <f t="shared" si="1"/>
        <v>8.197000000000001</v>
      </c>
      <c r="I26" s="3">
        <f t="shared" si="0"/>
        <v>73.772999999999996</v>
      </c>
    </row>
    <row r="27" spans="1:9">
      <c r="A27" s="4" t="s">
        <v>83</v>
      </c>
      <c r="B27" s="2" t="s">
        <v>84</v>
      </c>
      <c r="C27" s="2" t="s">
        <v>85</v>
      </c>
      <c r="D27" t="s">
        <v>86</v>
      </c>
      <c r="E27" s="3">
        <v>71.319999999999993</v>
      </c>
      <c r="H27">
        <f t="shared" si="1"/>
        <v>7.1319999999999997</v>
      </c>
      <c r="I27" s="3">
        <f t="shared" si="0"/>
        <v>64.187999999999988</v>
      </c>
    </row>
    <row r="28" spans="1:9">
      <c r="A28" s="4" t="s">
        <v>87</v>
      </c>
      <c r="B28" s="2" t="s">
        <v>88</v>
      </c>
      <c r="C28" s="2" t="s">
        <v>85</v>
      </c>
      <c r="D28" t="s">
        <v>89</v>
      </c>
      <c r="E28" s="3">
        <v>89.15</v>
      </c>
      <c r="H28">
        <f t="shared" si="1"/>
        <v>8.9150000000000009</v>
      </c>
      <c r="I28" s="3">
        <f t="shared" si="0"/>
        <v>80.234999999999999</v>
      </c>
    </row>
    <row r="29" spans="1:9">
      <c r="A29" s="4" t="s">
        <v>90</v>
      </c>
      <c r="B29" s="2" t="s">
        <v>91</v>
      </c>
      <c r="C29" s="2" t="s">
        <v>85</v>
      </c>
      <c r="D29" t="s">
        <v>92</v>
      </c>
      <c r="E29" s="3">
        <v>89.15</v>
      </c>
      <c r="H29">
        <f t="shared" si="1"/>
        <v>8.9150000000000009</v>
      </c>
      <c r="I29" s="3">
        <f t="shared" si="0"/>
        <v>80.234999999999999</v>
      </c>
    </row>
    <row r="30" spans="1:9">
      <c r="A30" s="4" t="s">
        <v>93</v>
      </c>
      <c r="B30" s="2" t="s">
        <v>94</v>
      </c>
      <c r="C30" s="2" t="s">
        <v>95</v>
      </c>
      <c r="D30" t="s">
        <v>96</v>
      </c>
      <c r="E30" s="3">
        <v>73.540000000000006</v>
      </c>
      <c r="H30">
        <f t="shared" si="1"/>
        <v>7.354000000000001</v>
      </c>
      <c r="I30" s="3">
        <f t="shared" si="0"/>
        <v>66.186000000000007</v>
      </c>
    </row>
    <row r="31" spans="1:9">
      <c r="A31" s="4" t="s">
        <v>97</v>
      </c>
      <c r="B31" s="2" t="s">
        <v>98</v>
      </c>
      <c r="C31" s="2" t="s">
        <v>95</v>
      </c>
      <c r="D31" t="s">
        <v>99</v>
      </c>
      <c r="E31" s="3">
        <v>85.2</v>
      </c>
      <c r="H31">
        <f t="shared" si="1"/>
        <v>8.5200000000000014</v>
      </c>
      <c r="I31" s="3">
        <f t="shared" si="0"/>
        <v>76.680000000000007</v>
      </c>
    </row>
    <row r="32" spans="1:9">
      <c r="A32" s="4" t="s">
        <v>100</v>
      </c>
      <c r="B32" s="2" t="s">
        <v>101</v>
      </c>
      <c r="C32" s="2" t="s">
        <v>95</v>
      </c>
      <c r="D32" t="s">
        <v>102</v>
      </c>
      <c r="E32" s="3">
        <v>85.2</v>
      </c>
      <c r="H32">
        <f t="shared" si="1"/>
        <v>8.5200000000000014</v>
      </c>
      <c r="I32" s="3">
        <f t="shared" si="0"/>
        <v>76.680000000000007</v>
      </c>
    </row>
    <row r="33" spans="1:9">
      <c r="A33" s="4" t="s">
        <v>103</v>
      </c>
      <c r="B33" s="2" t="s">
        <v>104</v>
      </c>
      <c r="C33" s="2" t="s">
        <v>105</v>
      </c>
      <c r="D33" t="s">
        <v>106</v>
      </c>
      <c r="E33" s="3">
        <v>82.45</v>
      </c>
      <c r="H33">
        <f t="shared" si="1"/>
        <v>8.245000000000001</v>
      </c>
      <c r="I33" s="3">
        <f t="shared" si="0"/>
        <v>74.204999999999998</v>
      </c>
    </row>
    <row r="34" spans="1:9">
      <c r="A34" s="4" t="s">
        <v>107</v>
      </c>
      <c r="B34" s="2" t="s">
        <v>108</v>
      </c>
      <c r="C34" s="2" t="s">
        <v>105</v>
      </c>
      <c r="D34" t="s">
        <v>109</v>
      </c>
      <c r="E34" s="3">
        <v>94.65</v>
      </c>
      <c r="H34">
        <f t="shared" si="1"/>
        <v>9.4650000000000016</v>
      </c>
      <c r="I34" s="3">
        <f t="shared" si="0"/>
        <v>85.185000000000002</v>
      </c>
    </row>
    <row r="35" spans="1:9">
      <c r="A35" s="4" t="s">
        <v>110</v>
      </c>
      <c r="B35" s="2" t="s">
        <v>111</v>
      </c>
      <c r="C35" s="2" t="s">
        <v>105</v>
      </c>
      <c r="D35" t="s">
        <v>112</v>
      </c>
      <c r="E35" s="3">
        <v>94.65</v>
      </c>
      <c r="H35">
        <f t="shared" si="1"/>
        <v>9.4650000000000016</v>
      </c>
      <c r="I35" s="3">
        <f t="shared" si="0"/>
        <v>85.185000000000002</v>
      </c>
    </row>
    <row r="36" spans="1:9">
      <c r="A36" s="4" t="s">
        <v>113</v>
      </c>
      <c r="B36" s="2" t="s">
        <v>114</v>
      </c>
      <c r="C36" s="2" t="s">
        <v>115</v>
      </c>
      <c r="D36" t="s">
        <v>116</v>
      </c>
      <c r="E36" s="3">
        <v>80</v>
      </c>
      <c r="H36">
        <f t="shared" si="1"/>
        <v>8</v>
      </c>
      <c r="I36" s="3">
        <f t="shared" si="0"/>
        <v>72</v>
      </c>
    </row>
    <row r="37" spans="1:9">
      <c r="A37" s="4" t="s">
        <v>117</v>
      </c>
      <c r="B37" s="2" t="s">
        <v>118</v>
      </c>
      <c r="C37" s="2" t="s">
        <v>115</v>
      </c>
      <c r="D37" t="s">
        <v>119</v>
      </c>
      <c r="E37" s="3">
        <v>97.12</v>
      </c>
      <c r="H37">
        <f t="shared" si="1"/>
        <v>9.7120000000000015</v>
      </c>
      <c r="I37" s="3">
        <f t="shared" si="0"/>
        <v>87.408000000000001</v>
      </c>
    </row>
    <row r="38" spans="1:9">
      <c r="A38" s="4" t="s">
        <v>120</v>
      </c>
      <c r="B38" s="2" t="s">
        <v>121</v>
      </c>
      <c r="C38" s="2" t="s">
        <v>115</v>
      </c>
      <c r="D38" t="s">
        <v>122</v>
      </c>
      <c r="E38" s="3">
        <v>97.12</v>
      </c>
      <c r="H38">
        <f t="shared" si="1"/>
        <v>9.7120000000000015</v>
      </c>
      <c r="I38" s="3">
        <f t="shared" si="0"/>
        <v>87.408000000000001</v>
      </c>
    </row>
    <row r="39" spans="1:9">
      <c r="A39" s="4" t="s">
        <v>123</v>
      </c>
      <c r="B39" s="2" t="s">
        <v>124</v>
      </c>
      <c r="C39" s="2" t="s">
        <v>125</v>
      </c>
      <c r="D39" t="s">
        <v>126</v>
      </c>
      <c r="E39" s="3">
        <v>82.45</v>
      </c>
      <c r="H39">
        <f t="shared" si="1"/>
        <v>8.245000000000001</v>
      </c>
      <c r="I39" s="3">
        <f t="shared" si="0"/>
        <v>74.204999999999998</v>
      </c>
    </row>
    <row r="40" spans="1:9">
      <c r="A40" s="4" t="s">
        <v>127</v>
      </c>
      <c r="B40" s="2" t="s">
        <v>128</v>
      </c>
      <c r="C40" s="2" t="s">
        <v>129</v>
      </c>
      <c r="D40" t="s">
        <v>130</v>
      </c>
      <c r="E40" s="3">
        <v>152.49</v>
      </c>
      <c r="H40">
        <f t="shared" si="1"/>
        <v>15.249000000000002</v>
      </c>
      <c r="I40" s="3">
        <f t="shared" si="0"/>
        <v>137.24100000000001</v>
      </c>
    </row>
    <row r="41" spans="1:9">
      <c r="A41" s="4" t="s">
        <v>131</v>
      </c>
      <c r="B41" s="2" t="s">
        <v>132</v>
      </c>
      <c r="C41" s="2" t="s">
        <v>133</v>
      </c>
      <c r="D41" t="s">
        <v>134</v>
      </c>
      <c r="E41" s="3">
        <v>252.82</v>
      </c>
      <c r="H41">
        <f t="shared" si="1"/>
        <v>25.282</v>
      </c>
      <c r="I41" s="3">
        <f t="shared" si="0"/>
        <v>227.53799999999998</v>
      </c>
    </row>
    <row r="42" spans="1:9">
      <c r="A42" s="4" t="s">
        <v>135</v>
      </c>
      <c r="B42" s="2" t="s">
        <v>136</v>
      </c>
      <c r="C42" s="2" t="s">
        <v>129</v>
      </c>
      <c r="D42" t="s">
        <v>137</v>
      </c>
      <c r="E42" s="3">
        <v>192.5</v>
      </c>
      <c r="H42">
        <f t="shared" si="1"/>
        <v>19.25</v>
      </c>
      <c r="I42" s="3">
        <f t="shared" si="0"/>
        <v>173.25</v>
      </c>
    </row>
    <row r="43" spans="1:9">
      <c r="A43" s="4" t="s">
        <v>138</v>
      </c>
      <c r="B43" s="2" t="s">
        <v>139</v>
      </c>
      <c r="C43" s="2" t="s">
        <v>133</v>
      </c>
      <c r="D43" t="s">
        <v>140</v>
      </c>
      <c r="E43" s="3">
        <v>323.18</v>
      </c>
      <c r="H43">
        <f t="shared" si="1"/>
        <v>32.318000000000005</v>
      </c>
      <c r="I43" s="3">
        <f t="shared" si="0"/>
        <v>290.86200000000002</v>
      </c>
    </row>
    <row r="44" spans="1:9">
      <c r="A44" s="4" t="s">
        <v>141</v>
      </c>
      <c r="B44" s="2" t="s">
        <v>142</v>
      </c>
      <c r="C44" s="2" t="s">
        <v>129</v>
      </c>
      <c r="D44" t="s">
        <v>143</v>
      </c>
      <c r="E44" s="3">
        <v>192.5</v>
      </c>
      <c r="H44">
        <f t="shared" si="1"/>
        <v>19.25</v>
      </c>
      <c r="I44" s="3">
        <f t="shared" si="0"/>
        <v>173.25</v>
      </c>
    </row>
    <row r="45" spans="1:9">
      <c r="A45" s="4" t="s">
        <v>144</v>
      </c>
      <c r="B45" s="2" t="s">
        <v>145</v>
      </c>
      <c r="C45" s="2" t="s">
        <v>133</v>
      </c>
      <c r="D45" t="s">
        <v>146</v>
      </c>
      <c r="E45" s="3">
        <v>323.18</v>
      </c>
      <c r="H45">
        <f t="shared" si="1"/>
        <v>32.318000000000005</v>
      </c>
      <c r="I45" s="3">
        <f t="shared" si="0"/>
        <v>290.86200000000002</v>
      </c>
    </row>
    <row r="46" spans="1:9">
      <c r="A46" s="4" t="s">
        <v>147</v>
      </c>
      <c r="B46" s="2" t="s">
        <v>148</v>
      </c>
      <c r="C46" s="2" t="s">
        <v>149</v>
      </c>
      <c r="D46" t="s">
        <v>150</v>
      </c>
      <c r="E46" s="3">
        <v>102.42</v>
      </c>
      <c r="H46">
        <f t="shared" si="1"/>
        <v>10.242000000000001</v>
      </c>
      <c r="I46" s="3">
        <f t="shared" si="0"/>
        <v>92.177999999999997</v>
      </c>
    </row>
    <row r="47" spans="1:9">
      <c r="A47" s="4" t="s">
        <v>151</v>
      </c>
      <c r="B47" s="2" t="s">
        <v>152</v>
      </c>
      <c r="C47" s="2" t="s">
        <v>153</v>
      </c>
      <c r="D47" t="s">
        <v>154</v>
      </c>
      <c r="E47" s="3">
        <v>170.82</v>
      </c>
      <c r="H47">
        <f t="shared" si="1"/>
        <v>17.082000000000001</v>
      </c>
      <c r="I47" s="3">
        <f t="shared" si="0"/>
        <v>153.738</v>
      </c>
    </row>
    <row r="48" spans="1:9">
      <c r="A48" s="4" t="s">
        <v>155</v>
      </c>
      <c r="B48" s="2" t="s">
        <v>156</v>
      </c>
      <c r="C48" s="2" t="s">
        <v>157</v>
      </c>
      <c r="D48" t="s">
        <v>158</v>
      </c>
      <c r="E48" s="3">
        <v>196.39</v>
      </c>
      <c r="H48">
        <f t="shared" si="1"/>
        <v>19.638999999999999</v>
      </c>
      <c r="I48" s="3">
        <f t="shared" si="0"/>
        <v>176.75099999999998</v>
      </c>
    </row>
    <row r="49" spans="1:9">
      <c r="A49" s="4" t="s">
        <v>159</v>
      </c>
      <c r="B49" s="2" t="s">
        <v>160</v>
      </c>
      <c r="C49" s="2" t="s">
        <v>153</v>
      </c>
      <c r="D49" t="s">
        <v>161</v>
      </c>
      <c r="E49" s="3">
        <v>212.99</v>
      </c>
      <c r="H49">
        <f t="shared" si="1"/>
        <v>21.299000000000003</v>
      </c>
      <c r="I49" s="3">
        <f t="shared" si="0"/>
        <v>191.691</v>
      </c>
    </row>
    <row r="50" spans="1:9">
      <c r="A50" s="4" t="s">
        <v>162</v>
      </c>
      <c r="B50" s="2" t="s">
        <v>163</v>
      </c>
      <c r="C50" s="2" t="s">
        <v>153</v>
      </c>
      <c r="D50" t="s">
        <v>164</v>
      </c>
      <c r="E50" s="3">
        <v>212.99</v>
      </c>
      <c r="H50">
        <f t="shared" si="1"/>
        <v>21.299000000000003</v>
      </c>
      <c r="I50" s="3">
        <f t="shared" si="0"/>
        <v>191.691</v>
      </c>
    </row>
    <row r="51" spans="1:9">
      <c r="A51" s="4" t="s">
        <v>165</v>
      </c>
      <c r="B51" s="2" t="s">
        <v>166</v>
      </c>
      <c r="C51" s="2" t="s">
        <v>167</v>
      </c>
      <c r="D51" t="s">
        <v>168</v>
      </c>
      <c r="E51" s="3">
        <v>234.81</v>
      </c>
      <c r="H51">
        <f t="shared" si="1"/>
        <v>23.481000000000002</v>
      </c>
      <c r="I51" s="3">
        <f t="shared" si="0"/>
        <v>211.32900000000001</v>
      </c>
    </row>
    <row r="52" spans="1:9">
      <c r="A52" s="4" t="s">
        <v>169</v>
      </c>
      <c r="B52" s="2" t="s">
        <v>170</v>
      </c>
      <c r="C52" s="2" t="s">
        <v>171</v>
      </c>
      <c r="D52" t="s">
        <v>172</v>
      </c>
      <c r="E52" s="3">
        <v>194.12</v>
      </c>
      <c r="H52">
        <f t="shared" si="1"/>
        <v>19.412000000000003</v>
      </c>
      <c r="I52" s="3">
        <f t="shared" si="0"/>
        <v>174.708</v>
      </c>
    </row>
    <row r="53" spans="1:9">
      <c r="A53" s="4" t="s">
        <v>173</v>
      </c>
      <c r="B53" s="2" t="s">
        <v>174</v>
      </c>
      <c r="C53" s="2" t="s">
        <v>175</v>
      </c>
      <c r="D53" t="s">
        <v>176</v>
      </c>
      <c r="E53" s="3">
        <v>225.27</v>
      </c>
      <c r="H53">
        <f t="shared" si="1"/>
        <v>22.527000000000001</v>
      </c>
      <c r="I53" s="3">
        <f t="shared" si="0"/>
        <v>202.74299999999999</v>
      </c>
    </row>
    <row r="54" spans="1:9">
      <c r="A54" s="4" t="s">
        <v>177</v>
      </c>
      <c r="B54" s="2" t="s">
        <v>178</v>
      </c>
      <c r="C54" s="2" t="s">
        <v>171</v>
      </c>
      <c r="D54" t="s">
        <v>179</v>
      </c>
      <c r="E54" s="3">
        <v>242.39</v>
      </c>
      <c r="H54">
        <f t="shared" si="1"/>
        <v>24.239000000000001</v>
      </c>
      <c r="I54" s="3">
        <f t="shared" si="0"/>
        <v>218.15099999999998</v>
      </c>
    </row>
    <row r="55" spans="1:9">
      <c r="A55" s="4" t="s">
        <v>180</v>
      </c>
      <c r="B55" s="2" t="s">
        <v>181</v>
      </c>
      <c r="C55" s="2" t="s">
        <v>171</v>
      </c>
      <c r="D55" t="s">
        <v>182</v>
      </c>
      <c r="E55" s="3">
        <v>242.39</v>
      </c>
      <c r="H55">
        <f t="shared" si="1"/>
        <v>24.239000000000001</v>
      </c>
      <c r="I55" s="3">
        <f t="shared" si="0"/>
        <v>218.15099999999998</v>
      </c>
    </row>
    <row r="56" spans="1:9">
      <c r="A56" s="4" t="s">
        <v>183</v>
      </c>
      <c r="B56" s="2" t="s">
        <v>184</v>
      </c>
      <c r="C56" s="2" t="s">
        <v>185</v>
      </c>
      <c r="D56" t="s">
        <v>186</v>
      </c>
      <c r="E56" s="3">
        <v>256.91000000000003</v>
      </c>
      <c r="H56">
        <f t="shared" si="1"/>
        <v>25.691000000000003</v>
      </c>
      <c r="I56" s="3">
        <f t="shared" si="0"/>
        <v>231.21900000000002</v>
      </c>
    </row>
    <row r="57" spans="1:9">
      <c r="A57" s="4" t="s">
        <v>187</v>
      </c>
      <c r="B57" s="2" t="s">
        <v>188</v>
      </c>
      <c r="C57" s="2" t="s">
        <v>189</v>
      </c>
      <c r="D57" t="s">
        <v>190</v>
      </c>
      <c r="E57" s="3">
        <v>289.43</v>
      </c>
      <c r="H57">
        <f t="shared" si="1"/>
        <v>28.943000000000001</v>
      </c>
      <c r="I57" s="3">
        <f t="shared" si="0"/>
        <v>260.48700000000002</v>
      </c>
    </row>
    <row r="58" spans="1:9">
      <c r="A58" s="4" t="s">
        <v>191</v>
      </c>
      <c r="B58" s="2" t="s">
        <v>192</v>
      </c>
      <c r="C58" s="2" t="s">
        <v>185</v>
      </c>
      <c r="D58" t="s">
        <v>193</v>
      </c>
      <c r="E58" s="3">
        <v>320.66000000000003</v>
      </c>
      <c r="H58">
        <f t="shared" si="1"/>
        <v>32.066000000000003</v>
      </c>
      <c r="I58" s="3">
        <f t="shared" si="0"/>
        <v>288.59400000000005</v>
      </c>
    </row>
    <row r="59" spans="1:9">
      <c r="A59" s="4" t="s">
        <v>194</v>
      </c>
      <c r="B59" s="2" t="s">
        <v>195</v>
      </c>
      <c r="C59" s="2" t="s">
        <v>185</v>
      </c>
      <c r="D59" t="s">
        <v>196</v>
      </c>
      <c r="E59" s="3">
        <v>320.66000000000003</v>
      </c>
      <c r="H59">
        <f t="shared" si="1"/>
        <v>32.066000000000003</v>
      </c>
      <c r="I59" s="3">
        <f t="shared" si="0"/>
        <v>288.59400000000005</v>
      </c>
    </row>
    <row r="60" spans="1:9">
      <c r="A60" s="4" t="s">
        <v>197</v>
      </c>
      <c r="B60" s="2" t="s">
        <v>198</v>
      </c>
      <c r="C60" s="2" t="s">
        <v>199</v>
      </c>
      <c r="D60" t="s">
        <v>200</v>
      </c>
      <c r="E60" s="3">
        <v>164.81</v>
      </c>
      <c r="H60">
        <f t="shared" si="1"/>
        <v>16.481000000000002</v>
      </c>
      <c r="I60" s="3">
        <f t="shared" si="0"/>
        <v>148.32900000000001</v>
      </c>
    </row>
    <row r="61" spans="1:9">
      <c r="A61" s="4" t="s">
        <v>201</v>
      </c>
      <c r="B61" s="2" t="s">
        <v>202</v>
      </c>
      <c r="C61" s="2" t="s">
        <v>199</v>
      </c>
      <c r="D61" t="s">
        <v>203</v>
      </c>
      <c r="E61" s="3">
        <v>206.62</v>
      </c>
      <c r="H61">
        <f t="shared" si="1"/>
        <v>20.662000000000003</v>
      </c>
      <c r="I61" s="3">
        <f t="shared" si="0"/>
        <v>185.958</v>
      </c>
    </row>
    <row r="62" spans="1:9">
      <c r="A62" s="4" t="s">
        <v>204</v>
      </c>
      <c r="B62" s="2" t="s">
        <v>205</v>
      </c>
      <c r="C62" s="2" t="s">
        <v>199</v>
      </c>
      <c r="D62" t="s">
        <v>206</v>
      </c>
      <c r="E62" s="3">
        <v>206.62</v>
      </c>
      <c r="H62">
        <f t="shared" si="1"/>
        <v>20.662000000000003</v>
      </c>
      <c r="I62" s="3">
        <f t="shared" si="0"/>
        <v>185.958</v>
      </c>
    </row>
    <row r="63" spans="1:9">
      <c r="A63" s="4" t="s">
        <v>207</v>
      </c>
      <c r="B63" s="2" t="s">
        <v>208</v>
      </c>
      <c r="C63" s="2" t="s">
        <v>209</v>
      </c>
      <c r="D63" t="s">
        <v>210</v>
      </c>
      <c r="E63" s="3">
        <v>335.9</v>
      </c>
      <c r="H63">
        <f t="shared" si="1"/>
        <v>33.589999999999996</v>
      </c>
      <c r="I63" s="3">
        <f t="shared" si="0"/>
        <v>302.31</v>
      </c>
    </row>
    <row r="64" spans="1:9">
      <c r="A64" s="4" t="s">
        <v>211</v>
      </c>
      <c r="B64" s="2" t="s">
        <v>212</v>
      </c>
      <c r="C64" s="2" t="s">
        <v>213</v>
      </c>
      <c r="D64" t="s">
        <v>214</v>
      </c>
      <c r="E64" s="3">
        <v>255.85</v>
      </c>
      <c r="H64">
        <f t="shared" si="1"/>
        <v>25.585000000000001</v>
      </c>
      <c r="I64" s="3">
        <f t="shared" si="0"/>
        <v>230.26499999999999</v>
      </c>
    </row>
    <row r="65" spans="1:9">
      <c r="A65" s="4" t="s">
        <v>215</v>
      </c>
      <c r="B65" s="2" t="s">
        <v>216</v>
      </c>
      <c r="C65" s="2" t="s">
        <v>213</v>
      </c>
      <c r="D65" t="s">
        <v>217</v>
      </c>
      <c r="E65" s="3">
        <v>319.82</v>
      </c>
      <c r="H65">
        <f t="shared" si="1"/>
        <v>31.981999999999999</v>
      </c>
      <c r="I65" s="3">
        <f t="shared" si="0"/>
        <v>287.83799999999997</v>
      </c>
    </row>
    <row r="66" spans="1:9">
      <c r="A66" s="4" t="s">
        <v>218</v>
      </c>
      <c r="B66" s="2" t="s">
        <v>219</v>
      </c>
      <c r="C66" s="2" t="s">
        <v>213</v>
      </c>
      <c r="D66" t="s">
        <v>220</v>
      </c>
      <c r="E66" s="3">
        <v>319.82</v>
      </c>
      <c r="H66">
        <f t="shared" si="1"/>
        <v>31.981999999999999</v>
      </c>
      <c r="I66" s="3">
        <f t="shared" si="0"/>
        <v>287.83799999999997</v>
      </c>
    </row>
    <row r="67" spans="1:9">
      <c r="A67" s="4" t="s">
        <v>221</v>
      </c>
      <c r="B67" s="2" t="s">
        <v>222</v>
      </c>
      <c r="C67" s="2" t="s">
        <v>223</v>
      </c>
      <c r="D67" t="s">
        <v>224</v>
      </c>
      <c r="E67" s="3">
        <v>70.64</v>
      </c>
      <c r="H67">
        <f t="shared" si="1"/>
        <v>7.0640000000000001</v>
      </c>
      <c r="I67" s="3">
        <f t="shared" si="0"/>
        <v>63.576000000000001</v>
      </c>
    </row>
    <row r="68" spans="1:9">
      <c r="A68" s="4" t="s">
        <v>225</v>
      </c>
      <c r="B68" s="2" t="s">
        <v>226</v>
      </c>
      <c r="C68" s="2" t="s">
        <v>227</v>
      </c>
      <c r="D68" t="s">
        <v>228</v>
      </c>
      <c r="E68" s="3">
        <v>87.68</v>
      </c>
      <c r="H68">
        <f t="shared" si="1"/>
        <v>8.7680000000000007</v>
      </c>
      <c r="I68" s="3">
        <f t="shared" si="0"/>
        <v>78.912000000000006</v>
      </c>
    </row>
    <row r="69" spans="1:9">
      <c r="A69" s="4" t="s">
        <v>229</v>
      </c>
      <c r="B69" s="2" t="s">
        <v>230</v>
      </c>
      <c r="C69" s="2" t="s">
        <v>223</v>
      </c>
      <c r="D69" t="s">
        <v>231</v>
      </c>
      <c r="E69" s="3">
        <v>88.54</v>
      </c>
      <c r="H69">
        <f t="shared" si="1"/>
        <v>8.854000000000001</v>
      </c>
      <c r="I69" s="3">
        <f t="shared" si="0"/>
        <v>79.686000000000007</v>
      </c>
    </row>
    <row r="70" spans="1:9">
      <c r="A70" s="4" t="s">
        <v>232</v>
      </c>
      <c r="B70" s="2" t="s">
        <v>233</v>
      </c>
      <c r="C70" s="2" t="s">
        <v>223</v>
      </c>
      <c r="D70" t="s">
        <v>234</v>
      </c>
      <c r="E70" s="3">
        <v>88.54</v>
      </c>
      <c r="H70">
        <f t="shared" si="1"/>
        <v>8.854000000000001</v>
      </c>
      <c r="I70" s="3">
        <f t="shared" ref="I70:I133" si="2">+E70-H70</f>
        <v>79.686000000000007</v>
      </c>
    </row>
    <row r="71" spans="1:9">
      <c r="A71" s="4" t="s">
        <v>235</v>
      </c>
      <c r="B71" s="2" t="s">
        <v>236</v>
      </c>
      <c r="C71" s="2" t="s">
        <v>237</v>
      </c>
      <c r="D71" t="s">
        <v>238</v>
      </c>
      <c r="E71" s="3">
        <v>74.95</v>
      </c>
      <c r="H71">
        <f t="shared" si="1"/>
        <v>7.495000000000001</v>
      </c>
      <c r="I71" s="3">
        <f t="shared" si="2"/>
        <v>67.454999999999998</v>
      </c>
    </row>
    <row r="72" spans="1:9">
      <c r="A72" s="4" t="s">
        <v>239</v>
      </c>
      <c r="B72" s="2" t="s">
        <v>240</v>
      </c>
      <c r="C72" s="2" t="s">
        <v>237</v>
      </c>
      <c r="D72" t="s">
        <v>241</v>
      </c>
      <c r="E72" s="3">
        <v>84.7</v>
      </c>
      <c r="H72">
        <f t="shared" ref="H72:H135" si="3">+E72*H$4</f>
        <v>8.4700000000000006</v>
      </c>
      <c r="I72" s="3">
        <f t="shared" si="2"/>
        <v>76.23</v>
      </c>
    </row>
    <row r="73" spans="1:9">
      <c r="A73" s="4" t="s">
        <v>242</v>
      </c>
      <c r="B73" s="2" t="s">
        <v>243</v>
      </c>
      <c r="C73" s="2" t="s">
        <v>237</v>
      </c>
      <c r="D73" t="s">
        <v>244</v>
      </c>
      <c r="E73" s="3">
        <v>85.96</v>
      </c>
      <c r="H73">
        <f t="shared" si="3"/>
        <v>8.5960000000000001</v>
      </c>
      <c r="I73" s="3">
        <f t="shared" si="2"/>
        <v>77.36399999999999</v>
      </c>
    </row>
    <row r="74" spans="1:9">
      <c r="A74" s="4" t="s">
        <v>245</v>
      </c>
      <c r="B74" s="2" t="s">
        <v>246</v>
      </c>
      <c r="C74" s="2" t="s">
        <v>247</v>
      </c>
      <c r="D74" t="s">
        <v>248</v>
      </c>
      <c r="E74" s="3">
        <v>81.28</v>
      </c>
      <c r="H74">
        <f t="shared" si="3"/>
        <v>8.1280000000000001</v>
      </c>
      <c r="I74" s="3">
        <f t="shared" si="2"/>
        <v>73.152000000000001</v>
      </c>
    </row>
    <row r="75" spans="1:9">
      <c r="A75" s="4" t="s">
        <v>249</v>
      </c>
      <c r="B75" s="2" t="s">
        <v>250</v>
      </c>
      <c r="C75" s="2" t="s">
        <v>247</v>
      </c>
      <c r="D75" t="s">
        <v>251</v>
      </c>
      <c r="E75" s="3">
        <v>91.92</v>
      </c>
      <c r="H75">
        <f t="shared" si="3"/>
        <v>9.1920000000000002</v>
      </c>
      <c r="I75" s="3">
        <f t="shared" si="2"/>
        <v>82.728000000000009</v>
      </c>
    </row>
    <row r="76" spans="1:9">
      <c r="A76" s="4" t="s">
        <v>252</v>
      </c>
      <c r="B76" s="2" t="s">
        <v>253</v>
      </c>
      <c r="C76" s="2" t="s">
        <v>247</v>
      </c>
      <c r="D76" t="s">
        <v>254</v>
      </c>
      <c r="E76" s="3">
        <v>91.92</v>
      </c>
      <c r="H76">
        <f t="shared" si="3"/>
        <v>9.1920000000000002</v>
      </c>
      <c r="I76" s="3">
        <f t="shared" si="2"/>
        <v>82.728000000000009</v>
      </c>
    </row>
    <row r="77" spans="1:9">
      <c r="A77" s="4" t="s">
        <v>255</v>
      </c>
      <c r="B77" s="2" t="s">
        <v>256</v>
      </c>
      <c r="C77" s="2" t="s">
        <v>257</v>
      </c>
      <c r="D77" t="s">
        <v>258</v>
      </c>
      <c r="E77" s="3">
        <v>85.93</v>
      </c>
      <c r="H77">
        <f t="shared" si="3"/>
        <v>8.5930000000000017</v>
      </c>
      <c r="I77" s="3">
        <f t="shared" si="2"/>
        <v>77.337000000000003</v>
      </c>
    </row>
    <row r="78" spans="1:9">
      <c r="A78" s="4" t="s">
        <v>259</v>
      </c>
      <c r="B78" s="2" t="s">
        <v>260</v>
      </c>
      <c r="C78" s="2" t="s">
        <v>257</v>
      </c>
      <c r="D78" t="s">
        <v>261</v>
      </c>
      <c r="E78" s="3">
        <v>94.55</v>
      </c>
      <c r="H78">
        <f t="shared" si="3"/>
        <v>9.4550000000000001</v>
      </c>
      <c r="I78" s="3">
        <f t="shared" si="2"/>
        <v>85.094999999999999</v>
      </c>
    </row>
    <row r="79" spans="1:9">
      <c r="A79" s="4" t="s">
        <v>262</v>
      </c>
      <c r="B79" s="2" t="s">
        <v>263</v>
      </c>
      <c r="C79" s="2" t="s">
        <v>257</v>
      </c>
      <c r="D79" t="s">
        <v>264</v>
      </c>
      <c r="E79" s="3">
        <v>94.55</v>
      </c>
      <c r="H79">
        <f t="shared" si="3"/>
        <v>9.4550000000000001</v>
      </c>
      <c r="I79" s="3">
        <f t="shared" si="2"/>
        <v>85.094999999999999</v>
      </c>
    </row>
    <row r="80" spans="1:9">
      <c r="A80" s="4" t="s">
        <v>265</v>
      </c>
      <c r="B80" s="2" t="s">
        <v>266</v>
      </c>
      <c r="C80" s="2" t="s">
        <v>267</v>
      </c>
      <c r="D80" t="s">
        <v>268</v>
      </c>
      <c r="E80" s="3">
        <v>139.79</v>
      </c>
      <c r="H80">
        <f t="shared" si="3"/>
        <v>13.978999999999999</v>
      </c>
      <c r="I80" s="3">
        <f t="shared" si="2"/>
        <v>125.81099999999999</v>
      </c>
    </row>
    <row r="81" spans="1:9">
      <c r="A81" s="4" t="s">
        <v>269</v>
      </c>
      <c r="B81" s="2" t="s">
        <v>270</v>
      </c>
      <c r="C81" s="2" t="s">
        <v>271</v>
      </c>
      <c r="D81" t="s">
        <v>272</v>
      </c>
      <c r="E81" s="3">
        <v>233.66</v>
      </c>
      <c r="H81">
        <f t="shared" si="3"/>
        <v>23.366</v>
      </c>
      <c r="I81" s="3">
        <f t="shared" si="2"/>
        <v>210.29399999999998</v>
      </c>
    </row>
    <row r="82" spans="1:9">
      <c r="A82" s="4" t="s">
        <v>273</v>
      </c>
      <c r="B82" s="2" t="s">
        <v>274</v>
      </c>
      <c r="C82" s="2" t="s">
        <v>275</v>
      </c>
      <c r="D82" t="s">
        <v>276</v>
      </c>
      <c r="E82" s="3">
        <v>260.11</v>
      </c>
      <c r="H82">
        <f t="shared" si="3"/>
        <v>26.011000000000003</v>
      </c>
      <c r="I82" s="3">
        <f t="shared" si="2"/>
        <v>234.09900000000002</v>
      </c>
    </row>
    <row r="83" spans="1:9">
      <c r="A83" s="4" t="s">
        <v>277</v>
      </c>
      <c r="B83" s="2" t="s">
        <v>278</v>
      </c>
      <c r="C83" s="2" t="s">
        <v>279</v>
      </c>
      <c r="D83" t="s">
        <v>280</v>
      </c>
      <c r="E83" s="3">
        <v>233.21</v>
      </c>
      <c r="H83">
        <f t="shared" si="3"/>
        <v>23.321000000000002</v>
      </c>
      <c r="I83" s="3">
        <f t="shared" si="2"/>
        <v>209.88900000000001</v>
      </c>
    </row>
    <row r="84" spans="1:9">
      <c r="A84" s="4" t="s">
        <v>281</v>
      </c>
      <c r="B84" s="2" t="s">
        <v>282</v>
      </c>
      <c r="C84" s="2" t="s">
        <v>271</v>
      </c>
      <c r="D84" t="s">
        <v>283</v>
      </c>
      <c r="E84" s="3">
        <v>291.10000000000002</v>
      </c>
      <c r="H84">
        <f t="shared" si="3"/>
        <v>29.110000000000003</v>
      </c>
      <c r="I84" s="3">
        <f t="shared" si="2"/>
        <v>261.99</v>
      </c>
    </row>
    <row r="85" spans="1:9">
      <c r="A85" s="4" t="s">
        <v>284</v>
      </c>
      <c r="B85" s="2" t="s">
        <v>285</v>
      </c>
      <c r="C85" s="2" t="s">
        <v>279</v>
      </c>
      <c r="D85" t="s">
        <v>286</v>
      </c>
      <c r="E85" s="3">
        <v>289.69</v>
      </c>
      <c r="H85">
        <f t="shared" si="3"/>
        <v>28.969000000000001</v>
      </c>
      <c r="I85" s="3">
        <f t="shared" si="2"/>
        <v>260.721</v>
      </c>
    </row>
    <row r="86" spans="1:9">
      <c r="A86" s="4" t="s">
        <v>287</v>
      </c>
      <c r="B86" s="2" t="s">
        <v>288</v>
      </c>
      <c r="C86" s="2" t="s">
        <v>271</v>
      </c>
      <c r="D86" t="s">
        <v>289</v>
      </c>
      <c r="E86" s="3">
        <v>291.10000000000002</v>
      </c>
      <c r="H86">
        <f t="shared" si="3"/>
        <v>29.110000000000003</v>
      </c>
      <c r="I86" s="3">
        <f t="shared" si="2"/>
        <v>261.99</v>
      </c>
    </row>
    <row r="87" spans="1:9">
      <c r="A87" s="4" t="s">
        <v>290</v>
      </c>
      <c r="B87" s="2" t="s">
        <v>291</v>
      </c>
      <c r="C87" s="2" t="s">
        <v>279</v>
      </c>
      <c r="D87" t="s">
        <v>292</v>
      </c>
      <c r="E87" s="3">
        <v>289.69</v>
      </c>
      <c r="H87">
        <f t="shared" si="3"/>
        <v>28.969000000000001</v>
      </c>
      <c r="I87" s="3">
        <f t="shared" si="2"/>
        <v>260.721</v>
      </c>
    </row>
    <row r="88" spans="1:9">
      <c r="A88" s="4" t="s">
        <v>293</v>
      </c>
      <c r="B88" s="2" t="s">
        <v>294</v>
      </c>
      <c r="C88" s="2" t="s">
        <v>295</v>
      </c>
      <c r="D88" t="s">
        <v>296</v>
      </c>
      <c r="E88" s="3">
        <v>44.75</v>
      </c>
      <c r="H88">
        <f t="shared" si="3"/>
        <v>4.4750000000000005</v>
      </c>
      <c r="I88" s="3">
        <f t="shared" si="2"/>
        <v>40.274999999999999</v>
      </c>
    </row>
    <row r="89" spans="1:9">
      <c r="A89" s="4" t="s">
        <v>297</v>
      </c>
      <c r="B89" s="2" t="s">
        <v>298</v>
      </c>
      <c r="C89" s="2" t="s">
        <v>299</v>
      </c>
      <c r="D89" t="s">
        <v>300</v>
      </c>
      <c r="E89" s="3">
        <v>89.89</v>
      </c>
      <c r="H89">
        <f t="shared" si="3"/>
        <v>8.9890000000000008</v>
      </c>
      <c r="I89" s="3">
        <f t="shared" si="2"/>
        <v>80.900999999999996</v>
      </c>
    </row>
    <row r="90" spans="1:9">
      <c r="A90" s="4" t="s">
        <v>301</v>
      </c>
      <c r="B90" s="2" t="s">
        <v>302</v>
      </c>
      <c r="C90" s="2" t="s">
        <v>303</v>
      </c>
      <c r="D90" t="s">
        <v>304</v>
      </c>
      <c r="E90" s="3">
        <v>267.86</v>
      </c>
      <c r="H90">
        <f t="shared" si="3"/>
        <v>26.786000000000001</v>
      </c>
      <c r="I90" s="3">
        <f t="shared" si="2"/>
        <v>241.07400000000001</v>
      </c>
    </row>
    <row r="91" spans="1:9">
      <c r="A91" s="4" t="s">
        <v>305</v>
      </c>
      <c r="B91" s="2" t="s">
        <v>306</v>
      </c>
      <c r="C91" s="2" t="s">
        <v>307</v>
      </c>
      <c r="D91" t="s">
        <v>308</v>
      </c>
      <c r="E91" s="3">
        <v>266.55</v>
      </c>
      <c r="H91">
        <f t="shared" si="3"/>
        <v>26.655000000000001</v>
      </c>
      <c r="I91" s="3">
        <f t="shared" si="2"/>
        <v>239.89500000000001</v>
      </c>
    </row>
    <row r="92" spans="1:9">
      <c r="A92" s="4" t="s">
        <v>309</v>
      </c>
      <c r="B92" s="2" t="s">
        <v>310</v>
      </c>
      <c r="C92" s="2" t="s">
        <v>303</v>
      </c>
      <c r="D92" t="s">
        <v>311</v>
      </c>
      <c r="E92" s="3">
        <v>337.77</v>
      </c>
      <c r="H92">
        <f t="shared" si="3"/>
        <v>33.777000000000001</v>
      </c>
      <c r="I92" s="3">
        <f t="shared" si="2"/>
        <v>303.99299999999999</v>
      </c>
    </row>
    <row r="93" spans="1:9">
      <c r="A93" s="4" t="s">
        <v>312</v>
      </c>
      <c r="B93" s="2" t="s">
        <v>313</v>
      </c>
      <c r="C93" s="2" t="s">
        <v>307</v>
      </c>
      <c r="D93" t="s">
        <v>314</v>
      </c>
      <c r="E93" s="3">
        <v>337.77</v>
      </c>
      <c r="H93">
        <f t="shared" si="3"/>
        <v>33.777000000000001</v>
      </c>
      <c r="I93" s="3">
        <f t="shared" si="2"/>
        <v>303.99299999999999</v>
      </c>
    </row>
    <row r="94" spans="1:9">
      <c r="A94" s="4" t="s">
        <v>315</v>
      </c>
      <c r="B94" s="2" t="s">
        <v>316</v>
      </c>
      <c r="C94" s="2" t="s">
        <v>303</v>
      </c>
      <c r="D94" t="s">
        <v>317</v>
      </c>
      <c r="E94" s="3">
        <v>337.77</v>
      </c>
      <c r="H94">
        <f t="shared" si="3"/>
        <v>33.777000000000001</v>
      </c>
      <c r="I94" s="3">
        <f t="shared" si="2"/>
        <v>303.99299999999999</v>
      </c>
    </row>
    <row r="95" spans="1:9">
      <c r="A95" s="4" t="s">
        <v>318</v>
      </c>
      <c r="B95" s="2" t="s">
        <v>319</v>
      </c>
      <c r="C95" s="2" t="s">
        <v>307</v>
      </c>
      <c r="D95" t="s">
        <v>320</v>
      </c>
      <c r="E95" s="3">
        <v>337.77</v>
      </c>
      <c r="H95">
        <f t="shared" si="3"/>
        <v>33.777000000000001</v>
      </c>
      <c r="I95" s="3">
        <f t="shared" si="2"/>
        <v>303.99299999999999</v>
      </c>
    </row>
    <row r="96" spans="1:9">
      <c r="A96" s="4" t="s">
        <v>321</v>
      </c>
      <c r="B96" s="2" t="s">
        <v>322</v>
      </c>
      <c r="C96" s="2" t="s">
        <v>323</v>
      </c>
      <c r="D96" t="s">
        <v>324</v>
      </c>
      <c r="E96" s="3">
        <v>300.93</v>
      </c>
      <c r="H96">
        <f t="shared" si="3"/>
        <v>30.093000000000004</v>
      </c>
      <c r="I96" s="3">
        <f t="shared" si="2"/>
        <v>270.83699999999999</v>
      </c>
    </row>
    <row r="97" spans="1:9">
      <c r="A97" s="4" t="s">
        <v>325</v>
      </c>
      <c r="B97" s="2" t="s">
        <v>326</v>
      </c>
      <c r="C97" s="2" t="s">
        <v>327</v>
      </c>
      <c r="D97" t="s">
        <v>328</v>
      </c>
      <c r="E97" s="3">
        <v>300.93</v>
      </c>
      <c r="H97">
        <f t="shared" si="3"/>
        <v>30.093000000000004</v>
      </c>
      <c r="I97" s="3">
        <f t="shared" si="2"/>
        <v>270.83699999999999</v>
      </c>
    </row>
    <row r="98" spans="1:9">
      <c r="A98" s="4" t="s">
        <v>329</v>
      </c>
      <c r="B98" s="2" t="s">
        <v>330</v>
      </c>
      <c r="C98" s="2" t="s">
        <v>323</v>
      </c>
      <c r="D98" t="s">
        <v>331</v>
      </c>
      <c r="E98" s="3">
        <v>377.38</v>
      </c>
      <c r="H98">
        <f t="shared" si="3"/>
        <v>37.738</v>
      </c>
      <c r="I98" s="3">
        <f t="shared" si="2"/>
        <v>339.642</v>
      </c>
    </row>
    <row r="99" spans="1:9">
      <c r="A99" s="4" t="s">
        <v>332</v>
      </c>
      <c r="B99" s="2" t="s">
        <v>333</v>
      </c>
      <c r="C99" s="2" t="s">
        <v>327</v>
      </c>
      <c r="D99" t="s">
        <v>334</v>
      </c>
      <c r="E99" s="3">
        <v>377.38</v>
      </c>
      <c r="H99">
        <f t="shared" si="3"/>
        <v>37.738</v>
      </c>
      <c r="I99" s="3">
        <f t="shared" si="2"/>
        <v>339.642</v>
      </c>
    </row>
    <row r="100" spans="1:9">
      <c r="A100" s="4" t="s">
        <v>335</v>
      </c>
      <c r="B100" s="2" t="s">
        <v>336</v>
      </c>
      <c r="C100" s="2" t="s">
        <v>323</v>
      </c>
      <c r="D100" t="s">
        <v>337</v>
      </c>
      <c r="E100" s="3">
        <v>377.38</v>
      </c>
      <c r="H100">
        <f t="shared" si="3"/>
        <v>37.738</v>
      </c>
      <c r="I100" s="3">
        <f t="shared" si="2"/>
        <v>339.642</v>
      </c>
    </row>
    <row r="101" spans="1:9">
      <c r="A101" s="4" t="s">
        <v>338</v>
      </c>
      <c r="B101" s="2" t="s">
        <v>339</v>
      </c>
      <c r="C101" s="2" t="s">
        <v>327</v>
      </c>
      <c r="D101" t="s">
        <v>340</v>
      </c>
      <c r="E101" s="3">
        <v>377.38</v>
      </c>
      <c r="H101">
        <f t="shared" si="3"/>
        <v>37.738</v>
      </c>
      <c r="I101" s="3">
        <f t="shared" si="2"/>
        <v>339.642</v>
      </c>
    </row>
    <row r="102" spans="1:9">
      <c r="A102" s="4" t="s">
        <v>341</v>
      </c>
      <c r="B102" s="2" t="s">
        <v>342</v>
      </c>
      <c r="C102" s="2" t="s">
        <v>343</v>
      </c>
      <c r="D102" t="s">
        <v>344</v>
      </c>
      <c r="E102" s="3">
        <v>104.8</v>
      </c>
      <c r="H102">
        <f t="shared" si="3"/>
        <v>10.48</v>
      </c>
      <c r="I102" s="3">
        <f t="shared" si="2"/>
        <v>94.32</v>
      </c>
    </row>
    <row r="103" spans="1:9">
      <c r="A103" s="4" t="s">
        <v>345</v>
      </c>
      <c r="B103" s="2" t="s">
        <v>346</v>
      </c>
      <c r="C103" s="2" t="s">
        <v>347</v>
      </c>
      <c r="D103" t="s">
        <v>348</v>
      </c>
      <c r="E103" s="3">
        <v>97.28</v>
      </c>
      <c r="H103">
        <f t="shared" si="3"/>
        <v>9.7280000000000015</v>
      </c>
      <c r="I103" s="3">
        <f t="shared" si="2"/>
        <v>87.551999999999992</v>
      </c>
    </row>
    <row r="104" spans="1:9">
      <c r="A104" s="4" t="s">
        <v>349</v>
      </c>
      <c r="B104" s="2" t="s">
        <v>350</v>
      </c>
      <c r="C104" s="2" t="s">
        <v>351</v>
      </c>
      <c r="D104" t="s">
        <v>352</v>
      </c>
      <c r="E104" s="3">
        <v>108.5</v>
      </c>
      <c r="H104">
        <f t="shared" si="3"/>
        <v>10.850000000000001</v>
      </c>
      <c r="I104" s="3">
        <f t="shared" si="2"/>
        <v>97.65</v>
      </c>
    </row>
    <row r="105" spans="1:9">
      <c r="A105" s="4" t="s">
        <v>353</v>
      </c>
      <c r="B105" s="2" t="s">
        <v>354</v>
      </c>
      <c r="C105" s="2" t="s">
        <v>343</v>
      </c>
      <c r="D105" t="s">
        <v>355</v>
      </c>
      <c r="E105" s="3">
        <v>131.16999999999999</v>
      </c>
      <c r="H105">
        <f t="shared" si="3"/>
        <v>13.116999999999999</v>
      </c>
      <c r="I105" s="3">
        <f t="shared" si="2"/>
        <v>118.05299999999998</v>
      </c>
    </row>
    <row r="106" spans="1:9">
      <c r="A106" s="4" t="s">
        <v>356</v>
      </c>
      <c r="B106" s="2" t="s">
        <v>357</v>
      </c>
      <c r="C106" s="2" t="s">
        <v>343</v>
      </c>
      <c r="D106" t="s">
        <v>358</v>
      </c>
      <c r="E106" s="3">
        <v>131.16999999999999</v>
      </c>
      <c r="H106">
        <f t="shared" si="3"/>
        <v>13.116999999999999</v>
      </c>
      <c r="I106" s="3">
        <f t="shared" si="2"/>
        <v>118.05299999999998</v>
      </c>
    </row>
    <row r="107" spans="1:9">
      <c r="A107" s="4" t="s">
        <v>359</v>
      </c>
      <c r="B107" s="2" t="s">
        <v>360</v>
      </c>
      <c r="C107" s="2" t="s">
        <v>361</v>
      </c>
      <c r="D107" t="s">
        <v>362</v>
      </c>
      <c r="E107" s="3">
        <v>104.8</v>
      </c>
      <c r="H107">
        <f t="shared" si="3"/>
        <v>10.48</v>
      </c>
      <c r="I107" s="3">
        <f t="shared" si="2"/>
        <v>94.32</v>
      </c>
    </row>
    <row r="108" spans="1:9">
      <c r="A108" s="4" t="s">
        <v>363</v>
      </c>
      <c r="B108" s="2" t="s">
        <v>364</v>
      </c>
      <c r="C108" s="2" t="s">
        <v>365</v>
      </c>
      <c r="D108" t="s">
        <v>366</v>
      </c>
      <c r="E108" s="3">
        <v>97.28</v>
      </c>
      <c r="H108">
        <f t="shared" si="3"/>
        <v>9.7280000000000015</v>
      </c>
      <c r="I108" s="3">
        <f t="shared" si="2"/>
        <v>87.551999999999992</v>
      </c>
    </row>
    <row r="109" spans="1:9">
      <c r="A109" s="4" t="s">
        <v>367</v>
      </c>
      <c r="B109" s="2" t="s">
        <v>368</v>
      </c>
      <c r="C109" s="2" t="s">
        <v>361</v>
      </c>
      <c r="D109" t="s">
        <v>369</v>
      </c>
      <c r="E109" s="3">
        <v>131.16999999999999</v>
      </c>
      <c r="H109">
        <f t="shared" si="3"/>
        <v>13.116999999999999</v>
      </c>
      <c r="I109" s="3">
        <f t="shared" si="2"/>
        <v>118.05299999999998</v>
      </c>
    </row>
    <row r="110" spans="1:9">
      <c r="A110" s="4" t="s">
        <v>370</v>
      </c>
      <c r="B110" s="2" t="s">
        <v>371</v>
      </c>
      <c r="C110" s="2" t="s">
        <v>365</v>
      </c>
      <c r="D110" t="s">
        <v>372</v>
      </c>
      <c r="E110" s="3">
        <v>116.26</v>
      </c>
      <c r="H110">
        <f t="shared" si="3"/>
        <v>11.626000000000001</v>
      </c>
      <c r="I110" s="3">
        <f t="shared" si="2"/>
        <v>104.634</v>
      </c>
    </row>
    <row r="111" spans="1:9">
      <c r="A111" s="4" t="s">
        <v>373</v>
      </c>
      <c r="B111" s="2" t="s">
        <v>374</v>
      </c>
      <c r="C111" s="2" t="s">
        <v>361</v>
      </c>
      <c r="D111" t="s">
        <v>375</v>
      </c>
      <c r="E111" s="3">
        <v>131.16999999999999</v>
      </c>
      <c r="H111">
        <f t="shared" si="3"/>
        <v>13.116999999999999</v>
      </c>
      <c r="I111" s="3">
        <f t="shared" si="2"/>
        <v>118.05299999999998</v>
      </c>
    </row>
    <row r="112" spans="1:9">
      <c r="A112" s="4" t="s">
        <v>376</v>
      </c>
      <c r="B112" s="2" t="s">
        <v>377</v>
      </c>
      <c r="C112" s="2" t="s">
        <v>365</v>
      </c>
      <c r="D112" t="s">
        <v>378</v>
      </c>
      <c r="E112" s="3">
        <v>116.26</v>
      </c>
      <c r="H112">
        <f t="shared" si="3"/>
        <v>11.626000000000001</v>
      </c>
      <c r="I112" s="3">
        <f t="shared" si="2"/>
        <v>104.634</v>
      </c>
    </row>
    <row r="113" spans="1:9">
      <c r="A113" s="4" t="s">
        <v>379</v>
      </c>
      <c r="B113" s="2" t="s">
        <v>380</v>
      </c>
      <c r="C113" s="2" t="s">
        <v>381</v>
      </c>
      <c r="D113" t="s">
        <v>382</v>
      </c>
      <c r="E113" s="3">
        <v>290.39999999999998</v>
      </c>
      <c r="H113">
        <f t="shared" si="3"/>
        <v>29.04</v>
      </c>
      <c r="I113" s="3">
        <f t="shared" si="2"/>
        <v>261.35999999999996</v>
      </c>
    </row>
    <row r="114" spans="1:9">
      <c r="A114" s="4" t="s">
        <v>383</v>
      </c>
      <c r="B114" s="2" t="s">
        <v>384</v>
      </c>
      <c r="C114" s="2" t="s">
        <v>385</v>
      </c>
      <c r="D114" t="s">
        <v>386</v>
      </c>
      <c r="E114" s="3">
        <v>290.39999999999998</v>
      </c>
      <c r="H114">
        <f t="shared" si="3"/>
        <v>29.04</v>
      </c>
      <c r="I114" s="3">
        <f t="shared" si="2"/>
        <v>261.35999999999996</v>
      </c>
    </row>
    <row r="115" spans="1:9">
      <c r="A115" s="4" t="s">
        <v>387</v>
      </c>
      <c r="B115" s="2" t="s">
        <v>388</v>
      </c>
      <c r="C115" s="2" t="s">
        <v>381</v>
      </c>
      <c r="D115" t="s">
        <v>389</v>
      </c>
      <c r="E115" s="3">
        <v>341.61</v>
      </c>
      <c r="H115">
        <f t="shared" si="3"/>
        <v>34.161000000000001</v>
      </c>
      <c r="I115" s="3">
        <f t="shared" si="2"/>
        <v>307.44900000000001</v>
      </c>
    </row>
    <row r="116" spans="1:9">
      <c r="A116" s="4" t="s">
        <v>390</v>
      </c>
      <c r="B116" s="2" t="s">
        <v>391</v>
      </c>
      <c r="C116" s="2" t="s">
        <v>385</v>
      </c>
      <c r="D116" t="s">
        <v>392</v>
      </c>
      <c r="E116" s="3">
        <v>341.61</v>
      </c>
      <c r="H116">
        <f t="shared" si="3"/>
        <v>34.161000000000001</v>
      </c>
      <c r="I116" s="3">
        <f t="shared" si="2"/>
        <v>307.44900000000001</v>
      </c>
    </row>
    <row r="117" spans="1:9">
      <c r="A117" s="4" t="s">
        <v>393</v>
      </c>
      <c r="B117" s="2" t="s">
        <v>394</v>
      </c>
      <c r="C117" s="2" t="s">
        <v>381</v>
      </c>
      <c r="D117" t="s">
        <v>395</v>
      </c>
      <c r="E117" s="3">
        <v>341.61</v>
      </c>
      <c r="H117">
        <f t="shared" si="3"/>
        <v>34.161000000000001</v>
      </c>
      <c r="I117" s="3">
        <f t="shared" si="2"/>
        <v>307.44900000000001</v>
      </c>
    </row>
    <row r="118" spans="1:9">
      <c r="A118" s="4" t="s">
        <v>396</v>
      </c>
      <c r="B118" s="2" t="s">
        <v>397</v>
      </c>
      <c r="C118" s="2" t="s">
        <v>385</v>
      </c>
      <c r="D118" t="s">
        <v>398</v>
      </c>
      <c r="E118" s="3">
        <v>341.61</v>
      </c>
      <c r="H118">
        <f t="shared" si="3"/>
        <v>34.161000000000001</v>
      </c>
      <c r="I118" s="3">
        <f t="shared" si="2"/>
        <v>307.44900000000001</v>
      </c>
    </row>
    <row r="119" spans="1:9">
      <c r="A119" s="4" t="s">
        <v>399</v>
      </c>
      <c r="B119" s="2" t="s">
        <v>400</v>
      </c>
      <c r="C119" s="2" t="s">
        <v>401</v>
      </c>
      <c r="D119" t="s">
        <v>402</v>
      </c>
      <c r="E119" s="3">
        <v>363.4</v>
      </c>
      <c r="H119">
        <f t="shared" si="3"/>
        <v>36.339999999999996</v>
      </c>
      <c r="I119" s="3">
        <f t="shared" si="2"/>
        <v>327.06</v>
      </c>
    </row>
    <row r="120" spans="1:9">
      <c r="A120" s="4" t="s">
        <v>403</v>
      </c>
      <c r="B120" s="7" t="s">
        <v>404</v>
      </c>
      <c r="C120" s="7" t="s">
        <v>405</v>
      </c>
      <c r="D120" t="s">
        <v>406</v>
      </c>
      <c r="E120" s="3">
        <v>83</v>
      </c>
      <c r="H120">
        <f t="shared" si="3"/>
        <v>8.3000000000000007</v>
      </c>
      <c r="I120" s="3">
        <f t="shared" si="2"/>
        <v>74.7</v>
      </c>
    </row>
    <row r="121" spans="1:9">
      <c r="A121" s="4" t="s">
        <v>407</v>
      </c>
      <c r="B121" s="2" t="s">
        <v>408</v>
      </c>
      <c r="C121" s="2" t="s">
        <v>409</v>
      </c>
      <c r="D121" t="s">
        <v>410</v>
      </c>
      <c r="E121" s="3">
        <v>170.82</v>
      </c>
      <c r="H121">
        <f t="shared" si="3"/>
        <v>17.082000000000001</v>
      </c>
      <c r="I121" s="3">
        <f t="shared" si="2"/>
        <v>153.738</v>
      </c>
    </row>
    <row r="122" spans="1:9">
      <c r="A122" s="4" t="s">
        <v>411</v>
      </c>
      <c r="B122" s="2" t="s">
        <v>412</v>
      </c>
      <c r="C122" s="2" t="s">
        <v>413</v>
      </c>
      <c r="D122" t="s">
        <v>414</v>
      </c>
      <c r="E122" s="3">
        <v>196.39</v>
      </c>
      <c r="H122">
        <f t="shared" si="3"/>
        <v>19.638999999999999</v>
      </c>
      <c r="I122" s="3">
        <f t="shared" si="2"/>
        <v>176.75099999999998</v>
      </c>
    </row>
    <row r="123" spans="1:9">
      <c r="A123" s="4" t="s">
        <v>415</v>
      </c>
      <c r="B123" s="2" t="s">
        <v>416</v>
      </c>
      <c r="C123" s="2" t="s">
        <v>409</v>
      </c>
      <c r="D123" t="s">
        <v>417</v>
      </c>
      <c r="E123" s="3">
        <v>212.99</v>
      </c>
      <c r="H123">
        <f t="shared" si="3"/>
        <v>21.299000000000003</v>
      </c>
      <c r="I123" s="3">
        <f t="shared" si="2"/>
        <v>191.691</v>
      </c>
    </row>
    <row r="124" spans="1:9">
      <c r="A124" s="4" t="s">
        <v>418</v>
      </c>
      <c r="B124" s="2" t="s">
        <v>419</v>
      </c>
      <c r="C124" s="2" t="s">
        <v>409</v>
      </c>
      <c r="D124" t="s">
        <v>420</v>
      </c>
      <c r="E124" s="3">
        <v>212.99</v>
      </c>
      <c r="H124">
        <f t="shared" si="3"/>
        <v>21.299000000000003</v>
      </c>
      <c r="I124" s="3">
        <f t="shared" si="2"/>
        <v>191.691</v>
      </c>
    </row>
    <row r="125" spans="1:9">
      <c r="A125" s="4" t="s">
        <v>421</v>
      </c>
      <c r="B125" s="2" t="s">
        <v>422</v>
      </c>
      <c r="C125" s="2" t="s">
        <v>423</v>
      </c>
      <c r="D125" t="s">
        <v>424</v>
      </c>
      <c r="E125" s="3">
        <v>194.12</v>
      </c>
      <c r="H125">
        <f t="shared" si="3"/>
        <v>19.412000000000003</v>
      </c>
      <c r="I125" s="3">
        <f t="shared" si="2"/>
        <v>174.708</v>
      </c>
    </row>
    <row r="126" spans="1:9">
      <c r="A126" s="4" t="s">
        <v>425</v>
      </c>
      <c r="B126" s="2" t="s">
        <v>426</v>
      </c>
      <c r="C126" s="2" t="s">
        <v>427</v>
      </c>
      <c r="D126" t="s">
        <v>428</v>
      </c>
      <c r="E126" s="3">
        <v>225.27</v>
      </c>
      <c r="H126">
        <f t="shared" si="3"/>
        <v>22.527000000000001</v>
      </c>
      <c r="I126" s="3">
        <f t="shared" si="2"/>
        <v>202.74299999999999</v>
      </c>
    </row>
    <row r="127" spans="1:9">
      <c r="A127" s="4" t="s">
        <v>429</v>
      </c>
      <c r="B127" s="2" t="s">
        <v>430</v>
      </c>
      <c r="C127" s="2" t="s">
        <v>423</v>
      </c>
      <c r="D127" t="s">
        <v>431</v>
      </c>
      <c r="E127" s="3">
        <v>242.39</v>
      </c>
      <c r="H127">
        <f t="shared" si="3"/>
        <v>24.239000000000001</v>
      </c>
      <c r="I127" s="3">
        <f t="shared" si="2"/>
        <v>218.15099999999998</v>
      </c>
    </row>
    <row r="128" spans="1:9">
      <c r="A128" s="4" t="s">
        <v>432</v>
      </c>
      <c r="B128" s="2" t="s">
        <v>433</v>
      </c>
      <c r="C128" s="2" t="s">
        <v>423</v>
      </c>
      <c r="D128" t="s">
        <v>434</v>
      </c>
      <c r="E128" s="3">
        <v>242.39</v>
      </c>
      <c r="H128">
        <f t="shared" si="3"/>
        <v>24.239000000000001</v>
      </c>
      <c r="I128" s="3">
        <f t="shared" si="2"/>
        <v>218.15099999999998</v>
      </c>
    </row>
    <row r="129" spans="1:9">
      <c r="A129" s="4" t="s">
        <v>435</v>
      </c>
      <c r="B129" s="2" t="s">
        <v>436</v>
      </c>
      <c r="C129" s="2" t="s">
        <v>437</v>
      </c>
      <c r="D129" t="s">
        <v>438</v>
      </c>
      <c r="E129" s="3">
        <v>256.91000000000003</v>
      </c>
      <c r="H129">
        <f t="shared" si="3"/>
        <v>25.691000000000003</v>
      </c>
      <c r="I129" s="3">
        <f t="shared" si="2"/>
        <v>231.21900000000002</v>
      </c>
    </row>
    <row r="130" spans="1:9">
      <c r="A130" s="4" t="s">
        <v>439</v>
      </c>
      <c r="B130" s="2" t="s">
        <v>440</v>
      </c>
      <c r="C130" s="2" t="s">
        <v>441</v>
      </c>
      <c r="D130" t="s">
        <v>442</v>
      </c>
      <c r="E130" s="3">
        <v>289.43</v>
      </c>
      <c r="H130">
        <f t="shared" si="3"/>
        <v>28.943000000000001</v>
      </c>
      <c r="I130" s="3">
        <f t="shared" si="2"/>
        <v>260.48700000000002</v>
      </c>
    </row>
    <row r="131" spans="1:9">
      <c r="A131" s="4" t="s">
        <v>443</v>
      </c>
      <c r="B131" s="2" t="s">
        <v>444</v>
      </c>
      <c r="C131" s="2" t="s">
        <v>437</v>
      </c>
      <c r="D131" t="s">
        <v>445</v>
      </c>
      <c r="E131" s="3">
        <v>320.66000000000003</v>
      </c>
      <c r="H131">
        <f t="shared" si="3"/>
        <v>32.066000000000003</v>
      </c>
      <c r="I131" s="3">
        <f t="shared" si="2"/>
        <v>288.59400000000005</v>
      </c>
    </row>
    <row r="132" spans="1:9">
      <c r="A132" s="4" t="s">
        <v>446</v>
      </c>
      <c r="B132" s="2" t="s">
        <v>447</v>
      </c>
      <c r="C132" s="2" t="s">
        <v>437</v>
      </c>
      <c r="D132" t="s">
        <v>448</v>
      </c>
      <c r="E132" s="3">
        <v>320.66000000000003</v>
      </c>
      <c r="H132">
        <f t="shared" si="3"/>
        <v>32.066000000000003</v>
      </c>
      <c r="I132" s="3">
        <f t="shared" si="2"/>
        <v>288.59400000000005</v>
      </c>
    </row>
    <row r="133" spans="1:9">
      <c r="A133" s="4" t="s">
        <v>449</v>
      </c>
      <c r="B133" s="2" t="s">
        <v>450</v>
      </c>
      <c r="C133" s="2" t="s">
        <v>451</v>
      </c>
      <c r="D133" t="s">
        <v>452</v>
      </c>
      <c r="E133" s="3">
        <v>505.11</v>
      </c>
      <c r="H133">
        <f t="shared" si="3"/>
        <v>50.511000000000003</v>
      </c>
      <c r="I133" s="3">
        <f t="shared" si="2"/>
        <v>454.59899999999999</v>
      </c>
    </row>
    <row r="134" spans="1:9">
      <c r="A134" s="4" t="s">
        <v>453</v>
      </c>
      <c r="B134" s="2" t="s">
        <v>454</v>
      </c>
      <c r="C134" s="2" t="s">
        <v>455</v>
      </c>
      <c r="D134" t="s">
        <v>456</v>
      </c>
      <c r="E134" s="3">
        <v>481.08</v>
      </c>
      <c r="H134">
        <f t="shared" si="3"/>
        <v>48.108000000000004</v>
      </c>
      <c r="I134" s="3">
        <f t="shared" ref="I134:I197" si="4">+E134-H134</f>
        <v>432.97199999999998</v>
      </c>
    </row>
    <row r="135" spans="1:9">
      <c r="A135" s="4" t="s">
        <v>457</v>
      </c>
      <c r="B135" s="2" t="s">
        <v>458</v>
      </c>
      <c r="C135" s="2" t="s">
        <v>459</v>
      </c>
      <c r="D135" t="s">
        <v>460</v>
      </c>
      <c r="E135" s="3">
        <v>331.39</v>
      </c>
      <c r="H135">
        <f t="shared" si="3"/>
        <v>33.139000000000003</v>
      </c>
      <c r="I135" s="3">
        <f t="shared" si="4"/>
        <v>298.25099999999998</v>
      </c>
    </row>
    <row r="136" spans="1:9">
      <c r="A136" s="4" t="s">
        <v>461</v>
      </c>
      <c r="B136" s="2" t="s">
        <v>462</v>
      </c>
      <c r="C136" s="2" t="s">
        <v>463</v>
      </c>
      <c r="D136" t="s">
        <v>464</v>
      </c>
      <c r="E136" s="3">
        <v>368.18</v>
      </c>
      <c r="H136">
        <f t="shared" ref="H136:H199" si="5">+E136*H$4</f>
        <v>36.818000000000005</v>
      </c>
      <c r="I136" s="3">
        <f t="shared" si="4"/>
        <v>331.36200000000002</v>
      </c>
    </row>
    <row r="137" spans="1:9">
      <c r="A137" s="4" t="s">
        <v>465</v>
      </c>
      <c r="B137" s="2" t="s">
        <v>466</v>
      </c>
      <c r="C137" s="2" t="s">
        <v>467</v>
      </c>
      <c r="D137" t="s">
        <v>468</v>
      </c>
      <c r="E137" s="3">
        <v>64.92</v>
      </c>
      <c r="H137">
        <f t="shared" si="5"/>
        <v>6.4920000000000009</v>
      </c>
      <c r="I137" s="3">
        <f t="shared" si="4"/>
        <v>58.427999999999997</v>
      </c>
    </row>
    <row r="138" spans="1:9">
      <c r="A138" s="4" t="s">
        <v>469</v>
      </c>
      <c r="B138" s="2" t="s">
        <v>470</v>
      </c>
      <c r="C138" s="2" t="s">
        <v>471</v>
      </c>
      <c r="D138" t="s">
        <v>472</v>
      </c>
      <c r="E138" s="3">
        <v>248.95</v>
      </c>
      <c r="H138">
        <f t="shared" si="5"/>
        <v>24.895</v>
      </c>
      <c r="I138" s="3">
        <f t="shared" si="4"/>
        <v>224.05499999999998</v>
      </c>
    </row>
    <row r="139" spans="1:9">
      <c r="A139" s="4" t="s">
        <v>473</v>
      </c>
      <c r="B139" s="2" t="s">
        <v>474</v>
      </c>
      <c r="C139" s="2" t="s">
        <v>471</v>
      </c>
      <c r="D139" t="s">
        <v>475</v>
      </c>
      <c r="E139" s="3">
        <v>315.8</v>
      </c>
      <c r="H139">
        <f t="shared" si="5"/>
        <v>31.580000000000002</v>
      </c>
      <c r="I139" s="3">
        <f t="shared" si="4"/>
        <v>284.22000000000003</v>
      </c>
    </row>
    <row r="140" spans="1:9">
      <c r="A140" s="4" t="s">
        <v>476</v>
      </c>
      <c r="B140" s="2" t="s">
        <v>477</v>
      </c>
      <c r="C140" s="2" t="s">
        <v>471</v>
      </c>
      <c r="D140" t="s">
        <v>478</v>
      </c>
      <c r="E140" s="3">
        <v>315.8</v>
      </c>
      <c r="H140">
        <f t="shared" si="5"/>
        <v>31.580000000000002</v>
      </c>
      <c r="I140" s="3">
        <f t="shared" si="4"/>
        <v>284.22000000000003</v>
      </c>
    </row>
    <row r="141" spans="1:9">
      <c r="A141" s="4" t="s">
        <v>479</v>
      </c>
      <c r="B141" s="2" t="s">
        <v>480</v>
      </c>
      <c r="C141" s="2" t="s">
        <v>481</v>
      </c>
      <c r="D141" t="s">
        <v>482</v>
      </c>
      <c r="E141" s="3">
        <v>276.55</v>
      </c>
      <c r="H141">
        <f t="shared" si="5"/>
        <v>27.655000000000001</v>
      </c>
      <c r="I141" s="3">
        <f t="shared" si="4"/>
        <v>248.89500000000001</v>
      </c>
    </row>
    <row r="142" spans="1:9">
      <c r="A142" s="4" t="s">
        <v>483</v>
      </c>
      <c r="B142" s="2" t="s">
        <v>484</v>
      </c>
      <c r="C142" s="2" t="s">
        <v>481</v>
      </c>
      <c r="D142" t="s">
        <v>485</v>
      </c>
      <c r="E142" s="3">
        <v>346</v>
      </c>
      <c r="H142">
        <f t="shared" si="5"/>
        <v>34.6</v>
      </c>
      <c r="I142" s="3">
        <f t="shared" si="4"/>
        <v>311.39999999999998</v>
      </c>
    </row>
    <row r="143" spans="1:9">
      <c r="A143" s="4" t="s">
        <v>486</v>
      </c>
      <c r="B143" s="2" t="s">
        <v>487</v>
      </c>
      <c r="C143" s="2" t="s">
        <v>481</v>
      </c>
      <c r="D143" t="s">
        <v>488</v>
      </c>
      <c r="E143" s="3">
        <v>346</v>
      </c>
      <c r="H143">
        <f t="shared" si="5"/>
        <v>34.6</v>
      </c>
      <c r="I143" s="3">
        <f t="shared" si="4"/>
        <v>311.39999999999998</v>
      </c>
    </row>
    <row r="144" spans="1:9">
      <c r="A144" s="4" t="s">
        <v>489</v>
      </c>
      <c r="B144" s="2" t="s">
        <v>490</v>
      </c>
      <c r="C144" s="2" t="s">
        <v>491</v>
      </c>
      <c r="D144" t="s">
        <v>492</v>
      </c>
      <c r="E144" s="3">
        <v>342.7</v>
      </c>
      <c r="H144">
        <f t="shared" si="5"/>
        <v>34.270000000000003</v>
      </c>
      <c r="I144" s="3">
        <f t="shared" si="4"/>
        <v>308.43</v>
      </c>
    </row>
    <row r="145" spans="1:9">
      <c r="A145" s="4" t="s">
        <v>493</v>
      </c>
      <c r="B145" s="2" t="s">
        <v>494</v>
      </c>
      <c r="C145" s="2" t="s">
        <v>491</v>
      </c>
      <c r="D145" t="s">
        <v>495</v>
      </c>
      <c r="E145" s="3">
        <v>414.98</v>
      </c>
      <c r="H145">
        <f t="shared" si="5"/>
        <v>41.498000000000005</v>
      </c>
      <c r="I145" s="3">
        <f t="shared" si="4"/>
        <v>373.48200000000003</v>
      </c>
    </row>
    <row r="146" spans="1:9">
      <c r="A146" s="4" t="s">
        <v>496</v>
      </c>
      <c r="B146" s="2" t="s">
        <v>497</v>
      </c>
      <c r="C146" s="2" t="s">
        <v>491</v>
      </c>
      <c r="D146" t="s">
        <v>498</v>
      </c>
      <c r="E146" s="3">
        <v>414.98</v>
      </c>
      <c r="H146">
        <f t="shared" si="5"/>
        <v>41.498000000000005</v>
      </c>
      <c r="I146" s="3">
        <f t="shared" si="4"/>
        <v>373.48200000000003</v>
      </c>
    </row>
    <row r="147" spans="1:9">
      <c r="A147" s="4" t="s">
        <v>499</v>
      </c>
      <c r="B147" s="2" t="s">
        <v>500</v>
      </c>
      <c r="C147" s="2" t="s">
        <v>501</v>
      </c>
      <c r="D147" t="s">
        <v>502</v>
      </c>
      <c r="E147" s="3">
        <v>205.83</v>
      </c>
      <c r="H147">
        <f t="shared" si="5"/>
        <v>20.583000000000002</v>
      </c>
      <c r="I147" s="3">
        <f t="shared" si="4"/>
        <v>185.24700000000001</v>
      </c>
    </row>
    <row r="148" spans="1:9">
      <c r="A148" s="4" t="s">
        <v>503</v>
      </c>
      <c r="B148" s="7" t="s">
        <v>504</v>
      </c>
      <c r="C148" s="7" t="s">
        <v>505</v>
      </c>
      <c r="D148" t="s">
        <v>506</v>
      </c>
      <c r="E148" s="3">
        <v>449.12</v>
      </c>
      <c r="H148">
        <f t="shared" si="5"/>
        <v>44.912000000000006</v>
      </c>
      <c r="I148" s="3">
        <f t="shared" si="4"/>
        <v>404.20799999999997</v>
      </c>
    </row>
    <row r="149" spans="1:9">
      <c r="A149" s="4" t="s">
        <v>507</v>
      </c>
      <c r="B149" s="2" t="s">
        <v>508</v>
      </c>
      <c r="C149" s="2" t="s">
        <v>509</v>
      </c>
      <c r="D149" t="s">
        <v>510</v>
      </c>
      <c r="E149" s="3">
        <v>121.54</v>
      </c>
      <c r="H149">
        <f t="shared" si="5"/>
        <v>12.154000000000002</v>
      </c>
      <c r="I149" s="3">
        <f t="shared" si="4"/>
        <v>109.38600000000001</v>
      </c>
    </row>
    <row r="150" spans="1:9">
      <c r="A150" s="4" t="s">
        <v>511</v>
      </c>
      <c r="B150" s="2" t="s">
        <v>512</v>
      </c>
      <c r="C150" s="2" t="s">
        <v>513</v>
      </c>
      <c r="D150" t="s">
        <v>514</v>
      </c>
      <c r="E150" s="3">
        <v>140.76</v>
      </c>
      <c r="H150">
        <f t="shared" si="5"/>
        <v>14.076000000000001</v>
      </c>
      <c r="I150" s="3">
        <f t="shared" si="4"/>
        <v>126.684</v>
      </c>
    </row>
    <row r="151" spans="1:9">
      <c r="A151" s="4" t="s">
        <v>515</v>
      </c>
      <c r="B151" s="2" t="s">
        <v>516</v>
      </c>
      <c r="C151" s="2" t="s">
        <v>517</v>
      </c>
      <c r="D151" t="s">
        <v>518</v>
      </c>
      <c r="E151" s="3">
        <v>185.64</v>
      </c>
      <c r="H151">
        <f t="shared" si="5"/>
        <v>18.564</v>
      </c>
      <c r="I151" s="3">
        <f t="shared" si="4"/>
        <v>167.07599999999999</v>
      </c>
    </row>
    <row r="152" spans="1:9">
      <c r="A152" s="4" t="s">
        <v>519</v>
      </c>
      <c r="B152" s="2" t="s">
        <v>520</v>
      </c>
      <c r="C152" s="2" t="s">
        <v>521</v>
      </c>
      <c r="D152" t="s">
        <v>522</v>
      </c>
      <c r="E152" s="3">
        <v>164.66</v>
      </c>
      <c r="H152">
        <f t="shared" si="5"/>
        <v>16.466000000000001</v>
      </c>
      <c r="I152" s="3">
        <f t="shared" si="4"/>
        <v>148.19399999999999</v>
      </c>
    </row>
    <row r="153" spans="1:9">
      <c r="A153" s="4" t="s">
        <v>523</v>
      </c>
      <c r="B153" s="2" t="s">
        <v>524</v>
      </c>
      <c r="C153" s="2" t="s">
        <v>521</v>
      </c>
      <c r="D153" t="s">
        <v>525</v>
      </c>
      <c r="E153" s="3">
        <v>197.93</v>
      </c>
      <c r="F153" t="s">
        <v>2809</v>
      </c>
      <c r="H153">
        <f t="shared" si="5"/>
        <v>19.793000000000003</v>
      </c>
      <c r="I153" s="3">
        <f t="shared" si="4"/>
        <v>178.137</v>
      </c>
    </row>
    <row r="154" spans="1:9">
      <c r="A154" s="4" t="s">
        <v>526</v>
      </c>
      <c r="B154" s="2" t="s">
        <v>527</v>
      </c>
      <c r="C154" s="2" t="s">
        <v>521</v>
      </c>
      <c r="D154" t="s">
        <v>528</v>
      </c>
      <c r="E154" s="3">
        <v>205.85</v>
      </c>
      <c r="H154">
        <f t="shared" si="5"/>
        <v>20.585000000000001</v>
      </c>
      <c r="I154" s="3">
        <f t="shared" si="4"/>
        <v>185.26499999999999</v>
      </c>
    </row>
    <row r="155" spans="1:9">
      <c r="A155" s="4" t="s">
        <v>529</v>
      </c>
      <c r="B155" s="2" t="s">
        <v>530</v>
      </c>
      <c r="C155" s="2" t="s">
        <v>531</v>
      </c>
      <c r="D155" t="s">
        <v>532</v>
      </c>
      <c r="E155" s="3">
        <v>313.95999999999998</v>
      </c>
      <c r="H155">
        <f t="shared" si="5"/>
        <v>31.396000000000001</v>
      </c>
      <c r="I155" s="3">
        <f t="shared" si="4"/>
        <v>282.56399999999996</v>
      </c>
    </row>
    <row r="156" spans="1:9">
      <c r="A156" s="4" t="s">
        <v>533</v>
      </c>
      <c r="B156" s="2" t="s">
        <v>534</v>
      </c>
      <c r="C156" s="2" t="s">
        <v>535</v>
      </c>
      <c r="D156" t="s">
        <v>536</v>
      </c>
      <c r="E156" s="3">
        <v>313.95999999999998</v>
      </c>
      <c r="H156">
        <f t="shared" si="5"/>
        <v>31.396000000000001</v>
      </c>
      <c r="I156" s="3">
        <f t="shared" si="4"/>
        <v>282.56399999999996</v>
      </c>
    </row>
    <row r="157" spans="1:9">
      <c r="A157" s="4" t="s">
        <v>537</v>
      </c>
      <c r="B157" s="2" t="s">
        <v>538</v>
      </c>
      <c r="C157" s="2" t="s">
        <v>539</v>
      </c>
      <c r="D157" t="s">
        <v>540</v>
      </c>
      <c r="E157" s="3">
        <v>356.76</v>
      </c>
      <c r="H157">
        <f t="shared" si="5"/>
        <v>35.676000000000002</v>
      </c>
      <c r="I157" s="3">
        <f t="shared" si="4"/>
        <v>321.084</v>
      </c>
    </row>
    <row r="158" spans="1:9">
      <c r="A158" s="4" t="s">
        <v>541</v>
      </c>
      <c r="B158" s="2" t="s">
        <v>542</v>
      </c>
      <c r="C158" s="2" t="s">
        <v>531</v>
      </c>
      <c r="D158" t="s">
        <v>543</v>
      </c>
      <c r="E158" s="3">
        <v>345.43</v>
      </c>
      <c r="H158">
        <f t="shared" si="5"/>
        <v>34.542999999999999</v>
      </c>
      <c r="I158" s="3">
        <f t="shared" si="4"/>
        <v>310.887</v>
      </c>
    </row>
    <row r="159" spans="1:9">
      <c r="A159" s="4" t="s">
        <v>544</v>
      </c>
      <c r="B159" s="2" t="s">
        <v>545</v>
      </c>
      <c r="C159" s="2" t="s">
        <v>535</v>
      </c>
      <c r="D159" t="s">
        <v>546</v>
      </c>
      <c r="E159" s="3">
        <v>345.43</v>
      </c>
      <c r="H159">
        <f t="shared" si="5"/>
        <v>34.542999999999999</v>
      </c>
      <c r="I159" s="3">
        <f t="shared" si="4"/>
        <v>310.887</v>
      </c>
    </row>
    <row r="160" spans="1:9">
      <c r="A160" s="4" t="s">
        <v>547</v>
      </c>
      <c r="B160" s="2" t="s">
        <v>548</v>
      </c>
      <c r="C160" s="2" t="s">
        <v>539</v>
      </c>
      <c r="D160" t="s">
        <v>549</v>
      </c>
      <c r="E160" s="3">
        <v>372.84</v>
      </c>
      <c r="H160">
        <f t="shared" si="5"/>
        <v>37.283999999999999</v>
      </c>
      <c r="I160" s="3">
        <f t="shared" si="4"/>
        <v>335.55599999999998</v>
      </c>
    </row>
    <row r="161" spans="1:9">
      <c r="A161" s="4" t="s">
        <v>550</v>
      </c>
      <c r="B161" s="2" t="s">
        <v>551</v>
      </c>
      <c r="C161" s="2" t="s">
        <v>531</v>
      </c>
      <c r="D161" t="s">
        <v>552</v>
      </c>
      <c r="E161" s="3">
        <v>345.43</v>
      </c>
      <c r="H161">
        <f t="shared" si="5"/>
        <v>34.542999999999999</v>
      </c>
      <c r="I161" s="3">
        <f t="shared" si="4"/>
        <v>310.887</v>
      </c>
    </row>
    <row r="162" spans="1:9">
      <c r="A162" s="4" t="s">
        <v>553</v>
      </c>
      <c r="B162" s="2" t="s">
        <v>554</v>
      </c>
      <c r="C162" s="2" t="s">
        <v>535</v>
      </c>
      <c r="D162" t="s">
        <v>555</v>
      </c>
      <c r="E162" s="3">
        <v>345.43</v>
      </c>
      <c r="H162">
        <f t="shared" si="5"/>
        <v>34.542999999999999</v>
      </c>
      <c r="I162" s="3">
        <f t="shared" si="4"/>
        <v>310.887</v>
      </c>
    </row>
    <row r="163" spans="1:9">
      <c r="A163" s="4" t="s">
        <v>556</v>
      </c>
      <c r="B163" s="2" t="s">
        <v>557</v>
      </c>
      <c r="C163" s="2" t="s">
        <v>539</v>
      </c>
      <c r="D163" t="s">
        <v>558</v>
      </c>
      <c r="E163" s="3">
        <v>372.84</v>
      </c>
      <c r="H163">
        <f t="shared" si="5"/>
        <v>37.283999999999999</v>
      </c>
      <c r="I163" s="3">
        <f t="shared" si="4"/>
        <v>335.55599999999998</v>
      </c>
    </row>
    <row r="164" spans="1:9">
      <c r="A164" s="4" t="s">
        <v>559</v>
      </c>
      <c r="B164" s="2" t="s">
        <v>560</v>
      </c>
      <c r="C164" s="2" t="s">
        <v>561</v>
      </c>
      <c r="D164" t="s">
        <v>562</v>
      </c>
      <c r="E164" s="3">
        <v>148.04</v>
      </c>
      <c r="H164">
        <f t="shared" si="5"/>
        <v>14.804</v>
      </c>
      <c r="I164" s="3">
        <f t="shared" si="4"/>
        <v>133.23599999999999</v>
      </c>
    </row>
    <row r="165" spans="1:9">
      <c r="A165" s="4" t="s">
        <v>563</v>
      </c>
      <c r="B165" s="2" t="s">
        <v>564</v>
      </c>
      <c r="C165" s="2" t="s">
        <v>561</v>
      </c>
      <c r="D165" t="s">
        <v>565</v>
      </c>
      <c r="E165" s="3">
        <v>185.98</v>
      </c>
      <c r="H165">
        <f t="shared" si="5"/>
        <v>18.597999999999999</v>
      </c>
      <c r="I165" s="3">
        <f t="shared" si="4"/>
        <v>167.38200000000001</v>
      </c>
    </row>
    <row r="166" spans="1:9">
      <c r="A166" s="4" t="s">
        <v>566</v>
      </c>
      <c r="B166" s="2" t="s">
        <v>567</v>
      </c>
      <c r="C166" s="2" t="s">
        <v>561</v>
      </c>
      <c r="D166" t="s">
        <v>568</v>
      </c>
      <c r="E166" s="3">
        <v>185.98</v>
      </c>
      <c r="H166">
        <f t="shared" si="5"/>
        <v>18.597999999999999</v>
      </c>
      <c r="I166" s="3">
        <f t="shared" si="4"/>
        <v>167.38200000000001</v>
      </c>
    </row>
    <row r="167" spans="1:9">
      <c r="A167" s="4" t="s">
        <v>569</v>
      </c>
      <c r="B167" s="2" t="s">
        <v>570</v>
      </c>
      <c r="C167" s="2" t="s">
        <v>571</v>
      </c>
      <c r="D167" t="s">
        <v>572</v>
      </c>
      <c r="E167" s="3">
        <v>66.819999999999993</v>
      </c>
      <c r="H167">
        <f t="shared" si="5"/>
        <v>6.6819999999999995</v>
      </c>
      <c r="I167" s="3">
        <f t="shared" si="4"/>
        <v>60.137999999999991</v>
      </c>
    </row>
    <row r="168" spans="1:9">
      <c r="A168" s="4" t="s">
        <v>573</v>
      </c>
      <c r="B168" s="2" t="s">
        <v>574</v>
      </c>
      <c r="C168" s="2" t="s">
        <v>571</v>
      </c>
      <c r="D168" t="s">
        <v>575</v>
      </c>
      <c r="E168" s="3">
        <v>82.63</v>
      </c>
      <c r="H168">
        <f t="shared" si="5"/>
        <v>8.2629999999999999</v>
      </c>
      <c r="I168" s="3">
        <f t="shared" si="4"/>
        <v>74.36699999999999</v>
      </c>
    </row>
    <row r="169" spans="1:9">
      <c r="A169" s="4" t="s">
        <v>576</v>
      </c>
      <c r="B169" s="2" t="s">
        <v>577</v>
      </c>
      <c r="C169" s="2" t="s">
        <v>571</v>
      </c>
      <c r="D169" t="s">
        <v>578</v>
      </c>
      <c r="E169" s="3">
        <v>82.63</v>
      </c>
      <c r="H169">
        <f t="shared" si="5"/>
        <v>8.2629999999999999</v>
      </c>
      <c r="I169" s="3">
        <f t="shared" si="4"/>
        <v>74.36699999999999</v>
      </c>
    </row>
    <row r="170" spans="1:9">
      <c r="A170" s="4" t="s">
        <v>579</v>
      </c>
      <c r="B170" s="2" t="s">
        <v>580</v>
      </c>
      <c r="C170" s="2" t="s">
        <v>581</v>
      </c>
      <c r="D170" t="s">
        <v>582</v>
      </c>
      <c r="E170" s="3">
        <v>407.14</v>
      </c>
      <c r="H170">
        <f t="shared" si="5"/>
        <v>40.713999999999999</v>
      </c>
      <c r="I170" s="3">
        <f t="shared" si="4"/>
        <v>366.42599999999999</v>
      </c>
    </row>
    <row r="171" spans="1:9">
      <c r="A171" s="4" t="s">
        <v>583</v>
      </c>
      <c r="B171" s="2" t="s">
        <v>584</v>
      </c>
      <c r="C171" s="2" t="s">
        <v>585</v>
      </c>
      <c r="D171" t="s">
        <v>586</v>
      </c>
      <c r="E171" s="3">
        <v>152.41999999999999</v>
      </c>
      <c r="H171">
        <f t="shared" si="5"/>
        <v>15.241999999999999</v>
      </c>
      <c r="I171" s="3">
        <f t="shared" si="4"/>
        <v>137.178</v>
      </c>
    </row>
    <row r="172" spans="1:9">
      <c r="A172" s="4" t="s">
        <v>587</v>
      </c>
      <c r="B172" s="2" t="s">
        <v>588</v>
      </c>
      <c r="C172" s="2" t="s">
        <v>589</v>
      </c>
      <c r="D172" t="s">
        <v>590</v>
      </c>
      <c r="E172" s="3">
        <v>173.18</v>
      </c>
      <c r="H172">
        <f t="shared" si="5"/>
        <v>17.318000000000001</v>
      </c>
      <c r="I172" s="3">
        <f t="shared" si="4"/>
        <v>155.86199999999999</v>
      </c>
    </row>
    <row r="173" spans="1:9">
      <c r="A173" s="4" t="s">
        <v>591</v>
      </c>
      <c r="B173" s="2" t="s">
        <v>592</v>
      </c>
      <c r="C173" s="2" t="s">
        <v>593</v>
      </c>
      <c r="D173" t="s">
        <v>594</v>
      </c>
      <c r="E173" s="3">
        <v>425.14</v>
      </c>
      <c r="H173">
        <f t="shared" si="5"/>
        <v>42.514000000000003</v>
      </c>
      <c r="I173" s="3">
        <f t="shared" si="4"/>
        <v>382.62599999999998</v>
      </c>
    </row>
    <row r="174" spans="1:9">
      <c r="A174" s="4" t="s">
        <v>595</v>
      </c>
      <c r="B174" s="2" t="s">
        <v>596</v>
      </c>
      <c r="C174" s="2" t="s">
        <v>597</v>
      </c>
      <c r="D174" t="s">
        <v>598</v>
      </c>
      <c r="E174" s="3">
        <v>223.7</v>
      </c>
      <c r="H174">
        <f t="shared" si="5"/>
        <v>22.37</v>
      </c>
      <c r="I174" s="3">
        <f t="shared" si="4"/>
        <v>201.32999999999998</v>
      </c>
    </row>
    <row r="175" spans="1:9">
      <c r="A175" s="4" t="s">
        <v>599</v>
      </c>
      <c r="B175" s="2" t="s">
        <v>600</v>
      </c>
      <c r="C175" s="2" t="s">
        <v>597</v>
      </c>
      <c r="D175" t="s">
        <v>601</v>
      </c>
      <c r="E175" s="3">
        <v>223.7</v>
      </c>
      <c r="H175">
        <f t="shared" si="5"/>
        <v>22.37</v>
      </c>
      <c r="I175" s="3">
        <f t="shared" si="4"/>
        <v>201.32999999999998</v>
      </c>
    </row>
    <row r="176" spans="1:9">
      <c r="A176" s="4" t="s">
        <v>602</v>
      </c>
      <c r="B176" s="2" t="s">
        <v>603</v>
      </c>
      <c r="C176" s="2" t="s">
        <v>597</v>
      </c>
      <c r="D176" t="s">
        <v>604</v>
      </c>
      <c r="E176" s="3">
        <v>170.43</v>
      </c>
      <c r="H176">
        <f t="shared" si="5"/>
        <v>17.043000000000003</v>
      </c>
      <c r="I176" s="3">
        <f t="shared" si="4"/>
        <v>153.387</v>
      </c>
    </row>
    <row r="177" spans="1:9">
      <c r="A177" s="4" t="s">
        <v>605</v>
      </c>
      <c r="B177" s="2" t="s">
        <v>606</v>
      </c>
      <c r="C177" s="2" t="s">
        <v>607</v>
      </c>
      <c r="D177" t="s">
        <v>608</v>
      </c>
      <c r="E177" s="3">
        <v>170.43</v>
      </c>
      <c r="H177">
        <f t="shared" si="5"/>
        <v>17.043000000000003</v>
      </c>
      <c r="I177" s="3">
        <f t="shared" si="4"/>
        <v>153.387</v>
      </c>
    </row>
    <row r="178" spans="1:9">
      <c r="A178" s="4" t="s">
        <v>609</v>
      </c>
      <c r="B178" s="2" t="s">
        <v>610</v>
      </c>
      <c r="C178" s="2" t="s">
        <v>611</v>
      </c>
      <c r="D178" t="s">
        <v>612</v>
      </c>
      <c r="E178" s="3">
        <v>376.03</v>
      </c>
      <c r="H178">
        <f t="shared" si="5"/>
        <v>37.603000000000002</v>
      </c>
      <c r="I178" s="3">
        <f t="shared" si="4"/>
        <v>338.42699999999996</v>
      </c>
    </row>
    <row r="179" spans="1:9">
      <c r="A179" s="4" t="s">
        <v>613</v>
      </c>
      <c r="B179" s="2" t="s">
        <v>614</v>
      </c>
      <c r="C179" s="2" t="s">
        <v>615</v>
      </c>
      <c r="D179" t="s">
        <v>616</v>
      </c>
      <c r="E179" s="3">
        <v>630.75</v>
      </c>
      <c r="H179">
        <f t="shared" si="5"/>
        <v>63.075000000000003</v>
      </c>
      <c r="I179" s="3">
        <f t="shared" si="4"/>
        <v>567.67499999999995</v>
      </c>
    </row>
    <row r="180" spans="1:9">
      <c r="A180" s="4" t="s">
        <v>617</v>
      </c>
      <c r="B180" s="2" t="s">
        <v>618</v>
      </c>
      <c r="C180" s="2" t="s">
        <v>619</v>
      </c>
      <c r="D180" t="s">
        <v>620</v>
      </c>
      <c r="E180" s="3">
        <v>448.87</v>
      </c>
      <c r="H180">
        <f t="shared" si="5"/>
        <v>44.887</v>
      </c>
      <c r="I180" s="3">
        <f t="shared" si="4"/>
        <v>403.983</v>
      </c>
    </row>
    <row r="181" spans="1:9">
      <c r="A181" s="4" t="s">
        <v>621</v>
      </c>
      <c r="B181" s="2" t="s">
        <v>622</v>
      </c>
      <c r="C181" s="2" t="s">
        <v>623</v>
      </c>
      <c r="D181" t="s">
        <v>624</v>
      </c>
      <c r="E181" s="3">
        <v>703.59</v>
      </c>
      <c r="H181">
        <f t="shared" si="5"/>
        <v>70.359000000000009</v>
      </c>
      <c r="I181" s="3">
        <f t="shared" si="4"/>
        <v>633.23099999999999</v>
      </c>
    </row>
    <row r="182" spans="1:9">
      <c r="A182" s="4" t="s">
        <v>625</v>
      </c>
      <c r="B182" s="2" t="s">
        <v>626</v>
      </c>
      <c r="C182" s="2" t="s">
        <v>627</v>
      </c>
      <c r="D182" t="s">
        <v>628</v>
      </c>
      <c r="E182" s="3">
        <v>229.59</v>
      </c>
      <c r="H182">
        <f t="shared" si="5"/>
        <v>22.959000000000003</v>
      </c>
      <c r="I182" s="3">
        <f t="shared" si="4"/>
        <v>206.631</v>
      </c>
    </row>
    <row r="183" spans="1:9">
      <c r="A183" s="4" t="s">
        <v>629</v>
      </c>
      <c r="B183" s="2" t="s">
        <v>630</v>
      </c>
      <c r="C183" s="2" t="s">
        <v>631</v>
      </c>
      <c r="D183" t="s">
        <v>632</v>
      </c>
      <c r="E183" s="3">
        <v>240.94</v>
      </c>
      <c r="H183">
        <f t="shared" si="5"/>
        <v>24.094000000000001</v>
      </c>
      <c r="I183" s="3">
        <f t="shared" si="4"/>
        <v>216.846</v>
      </c>
    </row>
    <row r="184" spans="1:9">
      <c r="A184" s="4" t="s">
        <v>633</v>
      </c>
      <c r="B184" s="2" t="s">
        <v>634</v>
      </c>
      <c r="C184" s="2" t="s">
        <v>635</v>
      </c>
      <c r="D184" t="s">
        <v>636</v>
      </c>
      <c r="E184" s="3">
        <v>484.3</v>
      </c>
      <c r="H184">
        <f t="shared" si="5"/>
        <v>48.430000000000007</v>
      </c>
      <c r="I184" s="3">
        <f t="shared" si="4"/>
        <v>435.87</v>
      </c>
    </row>
    <row r="185" spans="1:9">
      <c r="A185" s="4" t="s">
        <v>637</v>
      </c>
      <c r="B185" s="2" t="s">
        <v>638</v>
      </c>
      <c r="C185" s="2" t="s">
        <v>639</v>
      </c>
      <c r="D185" t="s">
        <v>640</v>
      </c>
      <c r="E185" s="3">
        <v>129.30000000000001</v>
      </c>
      <c r="H185">
        <f t="shared" si="5"/>
        <v>12.930000000000001</v>
      </c>
      <c r="I185" s="3">
        <f t="shared" si="4"/>
        <v>116.37</v>
      </c>
    </row>
    <row r="186" spans="1:9">
      <c r="A186" s="4" t="s">
        <v>641</v>
      </c>
      <c r="B186" s="2" t="s">
        <v>642</v>
      </c>
      <c r="C186" s="2" t="s">
        <v>639</v>
      </c>
      <c r="D186" t="s">
        <v>643</v>
      </c>
      <c r="E186" s="3">
        <v>163.27000000000001</v>
      </c>
      <c r="H186">
        <f t="shared" si="5"/>
        <v>16.327000000000002</v>
      </c>
      <c r="I186" s="3">
        <f t="shared" si="4"/>
        <v>146.94300000000001</v>
      </c>
    </row>
    <row r="187" spans="1:9">
      <c r="A187" s="4" t="s">
        <v>644</v>
      </c>
      <c r="B187" s="2" t="s">
        <v>645</v>
      </c>
      <c r="C187" s="2" t="s">
        <v>639</v>
      </c>
      <c r="D187" t="s">
        <v>646</v>
      </c>
      <c r="E187" s="3">
        <v>163.27000000000001</v>
      </c>
      <c r="H187">
        <f t="shared" si="5"/>
        <v>16.327000000000002</v>
      </c>
      <c r="I187" s="3">
        <f t="shared" si="4"/>
        <v>146.94300000000001</v>
      </c>
    </row>
    <row r="188" spans="1:9">
      <c r="A188" s="4" t="s">
        <v>647</v>
      </c>
      <c r="B188" s="2" t="s">
        <v>648</v>
      </c>
      <c r="C188" s="2" t="s">
        <v>649</v>
      </c>
      <c r="D188" t="s">
        <v>650</v>
      </c>
      <c r="E188" s="3">
        <v>241.41</v>
      </c>
      <c r="H188">
        <f t="shared" si="5"/>
        <v>24.141000000000002</v>
      </c>
      <c r="I188" s="3">
        <f t="shared" si="4"/>
        <v>217.26900000000001</v>
      </c>
    </row>
    <row r="189" spans="1:9">
      <c r="A189" s="4" t="s">
        <v>651</v>
      </c>
      <c r="B189" s="2" t="s">
        <v>652</v>
      </c>
      <c r="C189" s="2" t="s">
        <v>653</v>
      </c>
      <c r="D189" t="s">
        <v>654</v>
      </c>
      <c r="E189" s="3">
        <v>92.42</v>
      </c>
      <c r="H189">
        <f t="shared" si="5"/>
        <v>9.2420000000000009</v>
      </c>
      <c r="I189" s="3">
        <f t="shared" si="4"/>
        <v>83.177999999999997</v>
      </c>
    </row>
    <row r="190" spans="1:9">
      <c r="A190" s="4" t="s">
        <v>655</v>
      </c>
      <c r="B190" s="2" t="s">
        <v>656</v>
      </c>
      <c r="C190" s="2" t="s">
        <v>653</v>
      </c>
      <c r="D190" t="s">
        <v>657</v>
      </c>
      <c r="E190" s="3">
        <v>116.43</v>
      </c>
      <c r="H190">
        <f t="shared" si="5"/>
        <v>11.643000000000001</v>
      </c>
      <c r="I190" s="3">
        <f t="shared" si="4"/>
        <v>104.78700000000001</v>
      </c>
    </row>
    <row r="191" spans="1:9">
      <c r="A191" s="4" t="s">
        <v>658</v>
      </c>
      <c r="B191" s="2" t="s">
        <v>659</v>
      </c>
      <c r="C191" s="2" t="s">
        <v>653</v>
      </c>
      <c r="D191" t="s">
        <v>660</v>
      </c>
      <c r="E191" s="3">
        <v>116.43</v>
      </c>
      <c r="H191">
        <f t="shared" si="5"/>
        <v>11.643000000000001</v>
      </c>
      <c r="I191" s="3">
        <f t="shared" si="4"/>
        <v>104.78700000000001</v>
      </c>
    </row>
    <row r="192" spans="1:9">
      <c r="A192" s="4" t="s">
        <v>661</v>
      </c>
      <c r="B192" s="2" t="s">
        <v>662</v>
      </c>
      <c r="C192" s="2" t="s">
        <v>663</v>
      </c>
      <c r="D192" t="s">
        <v>664</v>
      </c>
      <c r="E192" s="3">
        <v>163.72</v>
      </c>
      <c r="H192">
        <f t="shared" si="5"/>
        <v>16.372</v>
      </c>
      <c r="I192" s="3">
        <f t="shared" si="4"/>
        <v>147.34800000000001</v>
      </c>
    </row>
    <row r="193" spans="1:9">
      <c r="A193" s="4" t="s">
        <v>665</v>
      </c>
      <c r="B193" s="2" t="s">
        <v>666</v>
      </c>
      <c r="C193" s="2" t="s">
        <v>663</v>
      </c>
      <c r="D193" t="s">
        <v>667</v>
      </c>
      <c r="E193" s="3">
        <v>208.17</v>
      </c>
      <c r="H193">
        <f t="shared" si="5"/>
        <v>20.817</v>
      </c>
      <c r="I193" s="3">
        <f t="shared" si="4"/>
        <v>187.35299999999998</v>
      </c>
    </row>
    <row r="194" spans="1:9">
      <c r="A194" s="4" t="s">
        <v>668</v>
      </c>
      <c r="B194" s="2" t="s">
        <v>669</v>
      </c>
      <c r="C194" s="2" t="s">
        <v>663</v>
      </c>
      <c r="D194" t="s">
        <v>670</v>
      </c>
      <c r="E194" s="3">
        <v>208.17</v>
      </c>
      <c r="H194">
        <f t="shared" si="5"/>
        <v>20.817</v>
      </c>
      <c r="I194" s="3">
        <f t="shared" si="4"/>
        <v>187.35299999999998</v>
      </c>
    </row>
    <row r="195" spans="1:9">
      <c r="A195" s="4" t="s">
        <v>671</v>
      </c>
      <c r="B195" s="2" t="s">
        <v>672</v>
      </c>
      <c r="C195" s="2" t="s">
        <v>673</v>
      </c>
      <c r="D195" t="s">
        <v>674</v>
      </c>
      <c r="E195" s="3">
        <v>217.57</v>
      </c>
      <c r="H195">
        <f t="shared" si="5"/>
        <v>21.757000000000001</v>
      </c>
      <c r="I195" s="3">
        <f t="shared" si="4"/>
        <v>195.81299999999999</v>
      </c>
    </row>
    <row r="196" spans="1:9">
      <c r="A196" s="4" t="s">
        <v>675</v>
      </c>
      <c r="B196" s="2" t="s">
        <v>676</v>
      </c>
      <c r="C196" s="2" t="s">
        <v>677</v>
      </c>
      <c r="D196" t="s">
        <v>678</v>
      </c>
      <c r="E196" s="3">
        <v>91.18</v>
      </c>
      <c r="H196">
        <f t="shared" si="5"/>
        <v>9.1180000000000003</v>
      </c>
      <c r="I196" s="3">
        <f t="shared" si="4"/>
        <v>82.062000000000012</v>
      </c>
    </row>
    <row r="197" spans="1:9">
      <c r="A197" s="4" t="s">
        <v>679</v>
      </c>
      <c r="B197" s="2" t="s">
        <v>680</v>
      </c>
      <c r="C197" s="2" t="s">
        <v>681</v>
      </c>
      <c r="D197" t="s">
        <v>682</v>
      </c>
      <c r="E197" s="3">
        <v>472.39</v>
      </c>
      <c r="H197">
        <f t="shared" si="5"/>
        <v>47.239000000000004</v>
      </c>
      <c r="I197" s="3">
        <f t="shared" si="4"/>
        <v>425.15099999999995</v>
      </c>
    </row>
    <row r="198" spans="1:9">
      <c r="A198" s="4" t="s">
        <v>683</v>
      </c>
      <c r="B198" s="2" t="s">
        <v>684</v>
      </c>
      <c r="C198" s="2" t="s">
        <v>685</v>
      </c>
      <c r="D198" t="s">
        <v>686</v>
      </c>
      <c r="E198" s="3">
        <v>131.29</v>
      </c>
      <c r="H198">
        <f t="shared" si="5"/>
        <v>13.129</v>
      </c>
      <c r="I198" s="3">
        <f t="shared" ref="I198:I261" si="6">+E198-H198</f>
        <v>118.16099999999999</v>
      </c>
    </row>
    <row r="199" spans="1:9">
      <c r="A199" s="4" t="s">
        <v>687</v>
      </c>
      <c r="B199" s="2" t="s">
        <v>688</v>
      </c>
      <c r="C199" s="2" t="s">
        <v>685</v>
      </c>
      <c r="D199" t="s">
        <v>689</v>
      </c>
      <c r="E199" s="3">
        <v>192.65</v>
      </c>
      <c r="H199">
        <f t="shared" si="5"/>
        <v>19.265000000000001</v>
      </c>
      <c r="I199" s="3">
        <f t="shared" si="6"/>
        <v>173.38499999999999</v>
      </c>
    </row>
    <row r="200" spans="1:9">
      <c r="A200" s="4" t="s">
        <v>690</v>
      </c>
      <c r="B200" s="2" t="s">
        <v>691</v>
      </c>
      <c r="C200" s="2" t="s">
        <v>685</v>
      </c>
      <c r="D200" t="s">
        <v>692</v>
      </c>
      <c r="E200" s="3">
        <v>192.65</v>
      </c>
      <c r="H200">
        <f t="shared" ref="H200:H263" si="7">+E200*H$4</f>
        <v>19.265000000000001</v>
      </c>
      <c r="I200" s="3">
        <f t="shared" si="6"/>
        <v>173.38499999999999</v>
      </c>
    </row>
    <row r="201" spans="1:9">
      <c r="A201" s="4" t="s">
        <v>693</v>
      </c>
      <c r="B201" s="2" t="s">
        <v>694</v>
      </c>
      <c r="C201" s="2" t="s">
        <v>695</v>
      </c>
      <c r="D201" t="s">
        <v>696</v>
      </c>
      <c r="E201" s="3">
        <v>135.83000000000001</v>
      </c>
      <c r="H201">
        <f t="shared" si="7"/>
        <v>13.583000000000002</v>
      </c>
      <c r="I201" s="3">
        <f t="shared" si="6"/>
        <v>122.24700000000001</v>
      </c>
    </row>
    <row r="202" spans="1:9">
      <c r="A202" s="4" t="s">
        <v>697</v>
      </c>
      <c r="B202" s="2" t="s">
        <v>698</v>
      </c>
      <c r="C202" s="2" t="s">
        <v>695</v>
      </c>
      <c r="D202" t="s">
        <v>699</v>
      </c>
      <c r="E202" s="3">
        <v>216.82</v>
      </c>
      <c r="H202">
        <f t="shared" si="7"/>
        <v>21.682000000000002</v>
      </c>
      <c r="I202" s="3">
        <f t="shared" si="6"/>
        <v>195.13799999999998</v>
      </c>
    </row>
    <row r="203" spans="1:9">
      <c r="A203" s="4" t="s">
        <v>700</v>
      </c>
      <c r="B203" s="2" t="s">
        <v>701</v>
      </c>
      <c r="C203" s="2" t="s">
        <v>695</v>
      </c>
      <c r="D203" t="s">
        <v>702</v>
      </c>
      <c r="E203" s="3">
        <v>216.82</v>
      </c>
      <c r="H203">
        <f t="shared" si="7"/>
        <v>21.682000000000002</v>
      </c>
      <c r="I203" s="3">
        <f t="shared" si="6"/>
        <v>195.13799999999998</v>
      </c>
    </row>
    <row r="204" spans="1:9">
      <c r="A204" s="4" t="s">
        <v>703</v>
      </c>
      <c r="B204" s="2" t="s">
        <v>704</v>
      </c>
      <c r="C204" s="2" t="s">
        <v>705</v>
      </c>
      <c r="D204" t="s">
        <v>706</v>
      </c>
      <c r="E204" s="3">
        <v>218.35</v>
      </c>
      <c r="H204">
        <f t="shared" si="7"/>
        <v>21.835000000000001</v>
      </c>
      <c r="I204" s="3">
        <f t="shared" si="6"/>
        <v>196.51499999999999</v>
      </c>
    </row>
    <row r="205" spans="1:9">
      <c r="A205" s="4" t="s">
        <v>707</v>
      </c>
      <c r="B205" s="2" t="s">
        <v>708</v>
      </c>
      <c r="C205" s="2" t="s">
        <v>705</v>
      </c>
      <c r="D205" t="s">
        <v>709</v>
      </c>
      <c r="E205" s="3">
        <v>272.94</v>
      </c>
      <c r="H205">
        <f t="shared" si="7"/>
        <v>27.294</v>
      </c>
      <c r="I205" s="3">
        <f t="shared" si="6"/>
        <v>245.64599999999999</v>
      </c>
    </row>
    <row r="206" spans="1:9">
      <c r="A206" s="4" t="s">
        <v>710</v>
      </c>
      <c r="B206" s="2" t="s">
        <v>711</v>
      </c>
      <c r="C206" s="2" t="s">
        <v>705</v>
      </c>
      <c r="D206" t="s">
        <v>712</v>
      </c>
      <c r="E206" s="3">
        <v>272.94</v>
      </c>
      <c r="H206">
        <f t="shared" si="7"/>
        <v>27.294</v>
      </c>
      <c r="I206" s="3">
        <f t="shared" si="6"/>
        <v>245.64599999999999</v>
      </c>
    </row>
    <row r="207" spans="1:9">
      <c r="A207" s="4" t="s">
        <v>713</v>
      </c>
      <c r="B207" s="2" t="s">
        <v>714</v>
      </c>
      <c r="C207" s="2" t="s">
        <v>715</v>
      </c>
      <c r="D207" t="s">
        <v>716</v>
      </c>
      <c r="E207" s="3">
        <v>210.32</v>
      </c>
      <c r="H207">
        <f t="shared" si="7"/>
        <v>21.032</v>
      </c>
      <c r="I207" s="3">
        <f t="shared" si="6"/>
        <v>189.28799999999998</v>
      </c>
    </row>
    <row r="208" spans="1:9">
      <c r="A208" s="4" t="s">
        <v>717</v>
      </c>
      <c r="B208" s="2" t="s">
        <v>718</v>
      </c>
      <c r="C208" s="2" t="s">
        <v>715</v>
      </c>
      <c r="D208" t="s">
        <v>719</v>
      </c>
      <c r="E208" s="3">
        <v>297.10000000000002</v>
      </c>
      <c r="H208">
        <f t="shared" si="7"/>
        <v>29.710000000000004</v>
      </c>
      <c r="I208" s="3">
        <f t="shared" si="6"/>
        <v>267.39000000000004</v>
      </c>
    </row>
    <row r="209" spans="1:9">
      <c r="A209" s="4" t="s">
        <v>720</v>
      </c>
      <c r="B209" s="2" t="s">
        <v>721</v>
      </c>
      <c r="C209" s="2" t="s">
        <v>715</v>
      </c>
      <c r="D209" t="s">
        <v>722</v>
      </c>
      <c r="E209" s="3">
        <v>297.10000000000002</v>
      </c>
      <c r="H209">
        <f t="shared" si="7"/>
        <v>29.710000000000004</v>
      </c>
      <c r="I209" s="3">
        <f t="shared" si="6"/>
        <v>267.39000000000004</v>
      </c>
    </row>
    <row r="210" spans="1:9">
      <c r="A210" s="4" t="s">
        <v>723</v>
      </c>
      <c r="B210" s="2" t="s">
        <v>724</v>
      </c>
      <c r="C210" s="2" t="s">
        <v>725</v>
      </c>
      <c r="D210" t="s">
        <v>726</v>
      </c>
      <c r="E210" s="3">
        <v>308.25</v>
      </c>
      <c r="H210">
        <f t="shared" si="7"/>
        <v>30.825000000000003</v>
      </c>
      <c r="I210" s="3">
        <f t="shared" si="6"/>
        <v>277.42500000000001</v>
      </c>
    </row>
    <row r="211" spans="1:9">
      <c r="A211" s="4" t="s">
        <v>727</v>
      </c>
      <c r="B211" s="2" t="s">
        <v>728</v>
      </c>
      <c r="C211" s="2" t="s">
        <v>725</v>
      </c>
      <c r="D211" t="s">
        <v>729</v>
      </c>
      <c r="E211" s="3">
        <v>385.35</v>
      </c>
      <c r="H211">
        <f t="shared" si="7"/>
        <v>38.535000000000004</v>
      </c>
      <c r="I211" s="3">
        <f t="shared" si="6"/>
        <v>346.815</v>
      </c>
    </row>
    <row r="212" spans="1:9">
      <c r="A212" s="4" t="s">
        <v>730</v>
      </c>
      <c r="B212" s="2" t="s">
        <v>731</v>
      </c>
      <c r="C212" s="2" t="s">
        <v>725</v>
      </c>
      <c r="D212" t="s">
        <v>732</v>
      </c>
      <c r="E212" s="3">
        <v>385.35</v>
      </c>
      <c r="H212">
        <f t="shared" si="7"/>
        <v>38.535000000000004</v>
      </c>
      <c r="I212" s="3">
        <f t="shared" si="6"/>
        <v>346.815</v>
      </c>
    </row>
    <row r="213" spans="1:9">
      <c r="A213" s="4" t="s">
        <v>733</v>
      </c>
      <c r="B213" s="2" t="s">
        <v>734</v>
      </c>
      <c r="C213" s="2" t="s">
        <v>735</v>
      </c>
      <c r="D213" t="s">
        <v>736</v>
      </c>
      <c r="E213" s="3">
        <v>337.09</v>
      </c>
      <c r="H213">
        <f t="shared" si="7"/>
        <v>33.708999999999996</v>
      </c>
      <c r="I213" s="3">
        <f t="shared" si="6"/>
        <v>303.38099999999997</v>
      </c>
    </row>
    <row r="214" spans="1:9">
      <c r="A214" s="4" t="s">
        <v>737</v>
      </c>
      <c r="B214" s="2" t="s">
        <v>738</v>
      </c>
      <c r="C214" s="2" t="s">
        <v>735</v>
      </c>
      <c r="D214" t="s">
        <v>739</v>
      </c>
      <c r="E214" s="3">
        <v>469.91</v>
      </c>
      <c r="H214">
        <f t="shared" si="7"/>
        <v>46.991000000000007</v>
      </c>
      <c r="I214" s="3">
        <f t="shared" si="6"/>
        <v>422.91900000000004</v>
      </c>
    </row>
    <row r="215" spans="1:9">
      <c r="A215" s="4" t="s">
        <v>740</v>
      </c>
      <c r="B215" s="2" t="s">
        <v>741</v>
      </c>
      <c r="C215" s="2" t="s">
        <v>735</v>
      </c>
      <c r="D215" t="s">
        <v>742</v>
      </c>
      <c r="E215" s="3">
        <v>469.91</v>
      </c>
      <c r="H215">
        <f t="shared" si="7"/>
        <v>46.991000000000007</v>
      </c>
      <c r="I215" s="3">
        <f t="shared" si="6"/>
        <v>422.91900000000004</v>
      </c>
    </row>
    <row r="216" spans="1:9">
      <c r="A216" s="4" t="s">
        <v>743</v>
      </c>
      <c r="B216" s="2" t="s">
        <v>744</v>
      </c>
      <c r="C216" s="2" t="s">
        <v>745</v>
      </c>
      <c r="D216" t="s">
        <v>746</v>
      </c>
      <c r="E216" s="3">
        <v>405.93</v>
      </c>
      <c r="H216">
        <f t="shared" si="7"/>
        <v>40.593000000000004</v>
      </c>
      <c r="I216" s="3">
        <f t="shared" si="6"/>
        <v>365.33699999999999</v>
      </c>
    </row>
    <row r="217" spans="1:9">
      <c r="A217" s="4" t="s">
        <v>747</v>
      </c>
      <c r="B217" s="2" t="s">
        <v>748</v>
      </c>
      <c r="C217" s="2" t="s">
        <v>745</v>
      </c>
      <c r="D217" t="s">
        <v>749</v>
      </c>
      <c r="E217" s="3">
        <v>522.24</v>
      </c>
      <c r="H217">
        <f t="shared" si="7"/>
        <v>52.224000000000004</v>
      </c>
      <c r="I217" s="3">
        <f t="shared" si="6"/>
        <v>470.01600000000002</v>
      </c>
    </row>
    <row r="218" spans="1:9">
      <c r="A218" s="4" t="s">
        <v>750</v>
      </c>
      <c r="B218" s="2" t="s">
        <v>751</v>
      </c>
      <c r="C218" s="2" t="s">
        <v>745</v>
      </c>
      <c r="D218" t="s">
        <v>752</v>
      </c>
      <c r="E218" s="3">
        <v>522.24</v>
      </c>
      <c r="H218">
        <f t="shared" si="7"/>
        <v>52.224000000000004</v>
      </c>
      <c r="I218" s="3">
        <f t="shared" si="6"/>
        <v>470.01600000000002</v>
      </c>
    </row>
    <row r="219" spans="1:9">
      <c r="A219" s="4" t="s">
        <v>753</v>
      </c>
      <c r="B219" s="2" t="s">
        <v>754</v>
      </c>
      <c r="C219" s="2" t="s">
        <v>755</v>
      </c>
      <c r="D219" t="s">
        <v>756</v>
      </c>
      <c r="E219" s="3">
        <v>313.95999999999998</v>
      </c>
      <c r="H219">
        <f t="shared" si="7"/>
        <v>31.396000000000001</v>
      </c>
      <c r="I219" s="3">
        <f t="shared" si="6"/>
        <v>282.56399999999996</v>
      </c>
    </row>
    <row r="220" spans="1:9">
      <c r="A220" s="4" t="s">
        <v>757</v>
      </c>
      <c r="B220" s="2" t="s">
        <v>758</v>
      </c>
      <c r="C220" s="2" t="s">
        <v>759</v>
      </c>
      <c r="D220" t="s">
        <v>760</v>
      </c>
      <c r="E220" s="3">
        <v>313.95999999999998</v>
      </c>
      <c r="H220">
        <f t="shared" si="7"/>
        <v>31.396000000000001</v>
      </c>
      <c r="I220" s="3">
        <f t="shared" si="6"/>
        <v>282.56399999999996</v>
      </c>
    </row>
    <row r="221" spans="1:9">
      <c r="A221" s="4" t="s">
        <v>761</v>
      </c>
      <c r="B221" s="2" t="s">
        <v>762</v>
      </c>
      <c r="C221" s="2" t="s">
        <v>755</v>
      </c>
      <c r="D221" t="s">
        <v>763</v>
      </c>
      <c r="E221" s="3">
        <v>345.43</v>
      </c>
      <c r="H221">
        <f t="shared" si="7"/>
        <v>34.542999999999999</v>
      </c>
      <c r="I221" s="3">
        <f t="shared" si="6"/>
        <v>310.887</v>
      </c>
    </row>
    <row r="222" spans="1:9">
      <c r="A222" s="4" t="s">
        <v>764</v>
      </c>
      <c r="B222" s="2" t="s">
        <v>765</v>
      </c>
      <c r="C222" s="2" t="s">
        <v>759</v>
      </c>
      <c r="D222" t="s">
        <v>766</v>
      </c>
      <c r="E222" s="3">
        <v>345.43</v>
      </c>
      <c r="H222">
        <f t="shared" si="7"/>
        <v>34.542999999999999</v>
      </c>
      <c r="I222" s="3">
        <f t="shared" si="6"/>
        <v>310.887</v>
      </c>
    </row>
    <row r="223" spans="1:9">
      <c r="A223" s="4" t="s">
        <v>767</v>
      </c>
      <c r="B223" s="2" t="s">
        <v>768</v>
      </c>
      <c r="C223" s="2" t="s">
        <v>755</v>
      </c>
      <c r="D223" t="s">
        <v>769</v>
      </c>
      <c r="E223" s="3">
        <v>345.43</v>
      </c>
      <c r="H223">
        <f t="shared" si="7"/>
        <v>34.542999999999999</v>
      </c>
      <c r="I223" s="3">
        <f t="shared" si="6"/>
        <v>310.887</v>
      </c>
    </row>
    <row r="224" spans="1:9">
      <c r="A224" s="4" t="s">
        <v>770</v>
      </c>
      <c r="B224" s="2" t="s">
        <v>771</v>
      </c>
      <c r="C224" s="2" t="s">
        <v>759</v>
      </c>
      <c r="D224" t="s">
        <v>772</v>
      </c>
      <c r="E224" s="3">
        <v>345.43</v>
      </c>
      <c r="H224">
        <f t="shared" si="7"/>
        <v>34.542999999999999</v>
      </c>
      <c r="I224" s="3">
        <f t="shared" si="6"/>
        <v>310.887</v>
      </c>
    </row>
    <row r="225" spans="1:9">
      <c r="A225" s="4" t="s">
        <v>773</v>
      </c>
      <c r="B225" s="2" t="s">
        <v>774</v>
      </c>
      <c r="C225" s="2" t="s">
        <v>775</v>
      </c>
      <c r="D225" t="s">
        <v>776</v>
      </c>
      <c r="E225" s="3">
        <v>356.76</v>
      </c>
      <c r="H225">
        <f t="shared" si="7"/>
        <v>35.676000000000002</v>
      </c>
      <c r="I225" s="3">
        <f t="shared" si="6"/>
        <v>321.084</v>
      </c>
    </row>
    <row r="226" spans="1:9">
      <c r="A226" s="4" t="s">
        <v>777</v>
      </c>
      <c r="B226" s="2" t="s">
        <v>778</v>
      </c>
      <c r="C226" s="2" t="s">
        <v>775</v>
      </c>
      <c r="D226" t="s">
        <v>779</v>
      </c>
      <c r="E226" s="3">
        <v>372.84</v>
      </c>
      <c r="H226">
        <f t="shared" si="7"/>
        <v>37.283999999999999</v>
      </c>
      <c r="I226" s="3">
        <f t="shared" si="6"/>
        <v>335.55599999999998</v>
      </c>
    </row>
    <row r="227" spans="1:9">
      <c r="A227" s="4" t="s">
        <v>780</v>
      </c>
      <c r="B227" s="2" t="s">
        <v>781</v>
      </c>
      <c r="C227" s="2" t="s">
        <v>775</v>
      </c>
      <c r="D227" t="s">
        <v>782</v>
      </c>
      <c r="E227" s="3">
        <v>372.84</v>
      </c>
      <c r="H227">
        <f t="shared" si="7"/>
        <v>37.283999999999999</v>
      </c>
      <c r="I227" s="3">
        <f t="shared" si="6"/>
        <v>335.55599999999998</v>
      </c>
    </row>
    <row r="228" spans="1:9">
      <c r="A228" s="4" t="s">
        <v>783</v>
      </c>
      <c r="B228" s="2" t="s">
        <v>784</v>
      </c>
      <c r="C228" s="2" t="s">
        <v>785</v>
      </c>
      <c r="D228" t="s">
        <v>786</v>
      </c>
      <c r="E228" s="3">
        <v>313.95999999999998</v>
      </c>
      <c r="H228">
        <f t="shared" si="7"/>
        <v>31.396000000000001</v>
      </c>
      <c r="I228" s="3">
        <f t="shared" si="6"/>
        <v>282.56399999999996</v>
      </c>
    </row>
    <row r="229" spans="1:9">
      <c r="A229" s="4" t="s">
        <v>787</v>
      </c>
      <c r="B229" s="2" t="s">
        <v>788</v>
      </c>
      <c r="C229" s="2" t="s">
        <v>789</v>
      </c>
      <c r="D229" t="s">
        <v>790</v>
      </c>
      <c r="E229" s="3">
        <v>313.95999999999998</v>
      </c>
      <c r="H229">
        <f t="shared" si="7"/>
        <v>31.396000000000001</v>
      </c>
      <c r="I229" s="3">
        <f t="shared" si="6"/>
        <v>282.56399999999996</v>
      </c>
    </row>
    <row r="230" spans="1:9">
      <c r="A230" s="4" t="s">
        <v>791</v>
      </c>
      <c r="B230" s="2" t="s">
        <v>792</v>
      </c>
      <c r="C230" s="2" t="s">
        <v>785</v>
      </c>
      <c r="D230" t="s">
        <v>793</v>
      </c>
      <c r="E230" s="3">
        <v>345.43</v>
      </c>
      <c r="H230">
        <f t="shared" si="7"/>
        <v>34.542999999999999</v>
      </c>
      <c r="I230" s="3">
        <f t="shared" si="6"/>
        <v>310.887</v>
      </c>
    </row>
    <row r="231" spans="1:9">
      <c r="A231" s="4" t="s">
        <v>794</v>
      </c>
      <c r="B231" s="2" t="s">
        <v>795</v>
      </c>
      <c r="C231" s="2" t="s">
        <v>789</v>
      </c>
      <c r="D231" t="s">
        <v>796</v>
      </c>
      <c r="E231" s="3">
        <v>345.43</v>
      </c>
      <c r="H231">
        <f t="shared" si="7"/>
        <v>34.542999999999999</v>
      </c>
      <c r="I231" s="3">
        <f t="shared" si="6"/>
        <v>310.887</v>
      </c>
    </row>
    <row r="232" spans="1:9">
      <c r="A232" s="4" t="s">
        <v>797</v>
      </c>
      <c r="B232" s="2" t="s">
        <v>798</v>
      </c>
      <c r="C232" s="2" t="s">
        <v>785</v>
      </c>
      <c r="D232" t="s">
        <v>799</v>
      </c>
      <c r="E232" s="3">
        <v>345.43</v>
      </c>
      <c r="H232">
        <f t="shared" si="7"/>
        <v>34.542999999999999</v>
      </c>
      <c r="I232" s="3">
        <f t="shared" si="6"/>
        <v>310.887</v>
      </c>
    </row>
    <row r="233" spans="1:9">
      <c r="A233" s="4" t="s">
        <v>800</v>
      </c>
      <c r="B233" s="2" t="s">
        <v>801</v>
      </c>
      <c r="C233" s="2" t="s">
        <v>789</v>
      </c>
      <c r="D233" t="s">
        <v>802</v>
      </c>
      <c r="E233" s="3">
        <v>345.43</v>
      </c>
      <c r="H233">
        <f t="shared" si="7"/>
        <v>34.542999999999999</v>
      </c>
      <c r="I233" s="3">
        <f t="shared" si="6"/>
        <v>310.887</v>
      </c>
    </row>
    <row r="234" spans="1:9">
      <c r="A234" s="4" t="s">
        <v>803</v>
      </c>
      <c r="B234" s="2" t="s">
        <v>804</v>
      </c>
      <c r="C234" s="2" t="s">
        <v>805</v>
      </c>
      <c r="D234" t="s">
        <v>806</v>
      </c>
      <c r="E234" s="3">
        <v>70.16</v>
      </c>
      <c r="H234">
        <f t="shared" si="7"/>
        <v>7.016</v>
      </c>
      <c r="I234" s="3">
        <f t="shared" si="6"/>
        <v>63.143999999999998</v>
      </c>
    </row>
    <row r="235" spans="1:9">
      <c r="A235" s="4" t="s">
        <v>807</v>
      </c>
      <c r="B235" s="2" t="s">
        <v>808</v>
      </c>
      <c r="C235" s="2" t="s">
        <v>809</v>
      </c>
      <c r="D235" t="s">
        <v>810</v>
      </c>
      <c r="E235" s="3">
        <v>102.14</v>
      </c>
      <c r="H235">
        <f t="shared" si="7"/>
        <v>10.214</v>
      </c>
      <c r="I235" s="3">
        <f t="shared" si="6"/>
        <v>91.926000000000002</v>
      </c>
    </row>
    <row r="236" spans="1:9">
      <c r="A236" s="4" t="s">
        <v>811</v>
      </c>
      <c r="B236" s="2" t="s">
        <v>812</v>
      </c>
      <c r="C236" s="2" t="s">
        <v>813</v>
      </c>
      <c r="D236" t="s">
        <v>814</v>
      </c>
      <c r="E236" s="3">
        <v>70.16</v>
      </c>
      <c r="H236">
        <f t="shared" si="7"/>
        <v>7.016</v>
      </c>
      <c r="I236" s="3">
        <f t="shared" si="6"/>
        <v>63.143999999999998</v>
      </c>
    </row>
    <row r="237" spans="1:9">
      <c r="A237" s="4" t="s">
        <v>815</v>
      </c>
      <c r="B237" s="7" t="s">
        <v>816</v>
      </c>
      <c r="C237" s="7" t="s">
        <v>817</v>
      </c>
      <c r="D237" t="s">
        <v>818</v>
      </c>
      <c r="E237" s="3">
        <v>102.14</v>
      </c>
      <c r="H237">
        <f t="shared" si="7"/>
        <v>10.214</v>
      </c>
      <c r="I237" s="3">
        <f t="shared" si="6"/>
        <v>91.926000000000002</v>
      </c>
    </row>
    <row r="238" spans="1:9">
      <c r="A238" s="4" t="s">
        <v>819</v>
      </c>
      <c r="B238" s="2" t="s">
        <v>820</v>
      </c>
      <c r="C238" s="2" t="s">
        <v>805</v>
      </c>
      <c r="D238" t="s">
        <v>821</v>
      </c>
      <c r="E238" s="3">
        <v>88.54</v>
      </c>
      <c r="H238">
        <f t="shared" si="7"/>
        <v>8.854000000000001</v>
      </c>
      <c r="I238" s="3">
        <f t="shared" si="6"/>
        <v>79.686000000000007</v>
      </c>
    </row>
    <row r="239" spans="1:9">
      <c r="A239" s="4" t="s">
        <v>822</v>
      </c>
      <c r="B239" s="2" t="s">
        <v>823</v>
      </c>
      <c r="C239" s="2" t="s">
        <v>809</v>
      </c>
      <c r="D239" t="s">
        <v>824</v>
      </c>
      <c r="E239" s="3">
        <v>128.33000000000001</v>
      </c>
      <c r="H239">
        <f t="shared" si="7"/>
        <v>12.833000000000002</v>
      </c>
      <c r="I239" s="3">
        <f t="shared" si="6"/>
        <v>115.49700000000001</v>
      </c>
    </row>
    <row r="240" spans="1:9">
      <c r="A240" s="4" t="s">
        <v>825</v>
      </c>
      <c r="B240" s="2" t="s">
        <v>826</v>
      </c>
      <c r="C240" s="2" t="s">
        <v>813</v>
      </c>
      <c r="D240" t="s">
        <v>827</v>
      </c>
      <c r="E240" s="3">
        <v>88.54</v>
      </c>
      <c r="H240">
        <f t="shared" si="7"/>
        <v>8.854000000000001</v>
      </c>
      <c r="I240" s="3">
        <f t="shared" si="6"/>
        <v>79.686000000000007</v>
      </c>
    </row>
    <row r="241" spans="1:9">
      <c r="A241" s="4" t="s">
        <v>828</v>
      </c>
      <c r="B241" s="2" t="s">
        <v>829</v>
      </c>
      <c r="C241" s="2" t="s">
        <v>805</v>
      </c>
      <c r="D241" t="s">
        <v>830</v>
      </c>
      <c r="E241" s="3">
        <v>88.54</v>
      </c>
      <c r="H241">
        <f t="shared" si="7"/>
        <v>8.854000000000001</v>
      </c>
      <c r="I241" s="3">
        <f t="shared" si="6"/>
        <v>79.686000000000007</v>
      </c>
    </row>
    <row r="242" spans="1:9">
      <c r="A242" s="4" t="s">
        <v>831</v>
      </c>
      <c r="B242" s="2" t="s">
        <v>832</v>
      </c>
      <c r="C242" s="2" t="s">
        <v>809</v>
      </c>
      <c r="D242" t="s">
        <v>833</v>
      </c>
      <c r="E242" s="3">
        <v>128.33000000000001</v>
      </c>
      <c r="H242">
        <f t="shared" si="7"/>
        <v>12.833000000000002</v>
      </c>
      <c r="I242" s="3">
        <f t="shared" si="6"/>
        <v>115.49700000000001</v>
      </c>
    </row>
    <row r="243" spans="1:9">
      <c r="A243" s="4" t="s">
        <v>834</v>
      </c>
      <c r="B243" s="2" t="s">
        <v>835</v>
      </c>
      <c r="C243" s="2" t="s">
        <v>813</v>
      </c>
      <c r="D243" t="s">
        <v>836</v>
      </c>
      <c r="E243" s="3">
        <v>88.54</v>
      </c>
      <c r="H243">
        <f t="shared" si="7"/>
        <v>8.854000000000001</v>
      </c>
      <c r="I243" s="3">
        <f t="shared" si="6"/>
        <v>79.686000000000007</v>
      </c>
    </row>
    <row r="244" spans="1:9">
      <c r="A244" s="4" t="s">
        <v>837</v>
      </c>
      <c r="B244" s="2" t="s">
        <v>838</v>
      </c>
      <c r="C244" s="2" t="s">
        <v>839</v>
      </c>
      <c r="D244" t="s">
        <v>840</v>
      </c>
      <c r="E244" s="3">
        <v>78.569999999999993</v>
      </c>
      <c r="H244">
        <f t="shared" si="7"/>
        <v>7.8569999999999993</v>
      </c>
      <c r="I244" s="3">
        <f t="shared" si="6"/>
        <v>70.712999999999994</v>
      </c>
    </row>
    <row r="245" spans="1:9">
      <c r="A245" s="4" t="s">
        <v>841</v>
      </c>
      <c r="B245" s="2" t="s">
        <v>842</v>
      </c>
      <c r="C245" s="2" t="s">
        <v>839</v>
      </c>
      <c r="D245" t="s">
        <v>843</v>
      </c>
      <c r="E245" s="3">
        <v>98.69</v>
      </c>
      <c r="H245">
        <f t="shared" si="7"/>
        <v>9.8689999999999998</v>
      </c>
      <c r="I245" s="3">
        <f t="shared" si="6"/>
        <v>88.820999999999998</v>
      </c>
    </row>
    <row r="246" spans="1:9">
      <c r="A246" s="4" t="s">
        <v>844</v>
      </c>
      <c r="B246" s="2" t="s">
        <v>845</v>
      </c>
      <c r="C246" s="2" t="s">
        <v>839</v>
      </c>
      <c r="D246" t="s">
        <v>846</v>
      </c>
      <c r="E246" s="3">
        <v>98.69</v>
      </c>
      <c r="H246">
        <f t="shared" si="7"/>
        <v>9.8689999999999998</v>
      </c>
      <c r="I246" s="3">
        <f t="shared" si="6"/>
        <v>88.820999999999998</v>
      </c>
    </row>
    <row r="247" spans="1:9">
      <c r="A247" s="4" t="s">
        <v>847</v>
      </c>
      <c r="B247" s="2" t="s">
        <v>848</v>
      </c>
      <c r="C247" s="2" t="s">
        <v>849</v>
      </c>
      <c r="D247" t="s">
        <v>850</v>
      </c>
      <c r="E247" s="3">
        <v>88.21</v>
      </c>
      <c r="H247">
        <f t="shared" si="7"/>
        <v>8.8209999999999997</v>
      </c>
      <c r="I247" s="3">
        <f t="shared" si="6"/>
        <v>79.388999999999996</v>
      </c>
    </row>
    <row r="248" spans="1:9">
      <c r="A248" s="4" t="s">
        <v>851</v>
      </c>
      <c r="B248" s="2" t="s">
        <v>852</v>
      </c>
      <c r="C248" s="2" t="s">
        <v>853</v>
      </c>
      <c r="D248" t="s">
        <v>854</v>
      </c>
      <c r="E248" s="3">
        <v>114.72</v>
      </c>
      <c r="H248">
        <f t="shared" si="7"/>
        <v>11.472000000000001</v>
      </c>
      <c r="I248" s="3">
        <f t="shared" si="6"/>
        <v>103.24799999999999</v>
      </c>
    </row>
    <row r="249" spans="1:9">
      <c r="A249" s="4" t="s">
        <v>855</v>
      </c>
      <c r="B249" s="2" t="s">
        <v>856</v>
      </c>
      <c r="C249" s="2" t="s">
        <v>853</v>
      </c>
      <c r="D249" t="s">
        <v>857</v>
      </c>
      <c r="E249" s="3">
        <v>140.72</v>
      </c>
      <c r="H249">
        <f t="shared" si="7"/>
        <v>14.072000000000001</v>
      </c>
      <c r="I249" s="3">
        <f t="shared" si="6"/>
        <v>126.648</v>
      </c>
    </row>
    <row r="250" spans="1:9">
      <c r="A250" s="4" t="s">
        <v>858</v>
      </c>
      <c r="B250" s="2" t="s">
        <v>859</v>
      </c>
      <c r="C250" s="2" t="s">
        <v>853</v>
      </c>
      <c r="D250" t="s">
        <v>860</v>
      </c>
      <c r="E250" s="3">
        <v>140.72</v>
      </c>
      <c r="H250">
        <f t="shared" si="7"/>
        <v>14.072000000000001</v>
      </c>
      <c r="I250" s="3">
        <f t="shared" si="6"/>
        <v>126.648</v>
      </c>
    </row>
    <row r="251" spans="1:9">
      <c r="A251" s="4" t="s">
        <v>861</v>
      </c>
      <c r="B251" s="2" t="s">
        <v>862</v>
      </c>
      <c r="C251" s="2" t="s">
        <v>863</v>
      </c>
      <c r="D251" t="s">
        <v>864</v>
      </c>
      <c r="E251" s="3">
        <v>70.64</v>
      </c>
      <c r="H251">
        <f t="shared" si="7"/>
        <v>7.0640000000000001</v>
      </c>
      <c r="I251" s="3">
        <f t="shared" si="6"/>
        <v>63.576000000000001</v>
      </c>
    </row>
    <row r="252" spans="1:9">
      <c r="A252" s="4" t="s">
        <v>865</v>
      </c>
      <c r="B252" s="2" t="s">
        <v>866</v>
      </c>
      <c r="C252" s="2" t="s">
        <v>867</v>
      </c>
      <c r="D252" t="s">
        <v>868</v>
      </c>
      <c r="E252" s="3">
        <v>70.64</v>
      </c>
      <c r="H252">
        <f t="shared" si="7"/>
        <v>7.0640000000000001</v>
      </c>
      <c r="I252" s="3">
        <f t="shared" si="6"/>
        <v>63.576000000000001</v>
      </c>
    </row>
    <row r="253" spans="1:9">
      <c r="A253" s="4" t="s">
        <v>869</v>
      </c>
      <c r="B253" s="2" t="s">
        <v>870</v>
      </c>
      <c r="C253" s="2" t="s">
        <v>863</v>
      </c>
      <c r="D253" t="s">
        <v>871</v>
      </c>
      <c r="E253" s="3">
        <v>88.54</v>
      </c>
      <c r="H253">
        <f t="shared" si="7"/>
        <v>8.854000000000001</v>
      </c>
      <c r="I253" s="3">
        <f t="shared" si="6"/>
        <v>79.686000000000007</v>
      </c>
    </row>
    <row r="254" spans="1:9">
      <c r="A254" s="4" t="s">
        <v>872</v>
      </c>
      <c r="B254" s="2" t="s">
        <v>873</v>
      </c>
      <c r="C254" s="2" t="s">
        <v>867</v>
      </c>
      <c r="D254" t="s">
        <v>874</v>
      </c>
      <c r="E254" s="3">
        <v>88.54</v>
      </c>
      <c r="H254">
        <f t="shared" si="7"/>
        <v>8.854000000000001</v>
      </c>
      <c r="I254" s="3">
        <f t="shared" si="6"/>
        <v>79.686000000000007</v>
      </c>
    </row>
    <row r="255" spans="1:9">
      <c r="A255" s="4" t="s">
        <v>875</v>
      </c>
      <c r="B255" s="2" t="s">
        <v>876</v>
      </c>
      <c r="C255" s="2" t="s">
        <v>863</v>
      </c>
      <c r="D255" t="s">
        <v>877</v>
      </c>
      <c r="E255" s="3">
        <v>88.54</v>
      </c>
      <c r="H255">
        <f t="shared" si="7"/>
        <v>8.854000000000001</v>
      </c>
      <c r="I255" s="3">
        <f t="shared" si="6"/>
        <v>79.686000000000007</v>
      </c>
    </row>
    <row r="256" spans="1:9">
      <c r="A256" s="4" t="s">
        <v>878</v>
      </c>
      <c r="B256" s="2" t="s">
        <v>879</v>
      </c>
      <c r="C256" s="2" t="s">
        <v>867</v>
      </c>
      <c r="D256" t="s">
        <v>880</v>
      </c>
      <c r="E256" s="3">
        <v>88.54</v>
      </c>
      <c r="H256">
        <f t="shared" si="7"/>
        <v>8.854000000000001</v>
      </c>
      <c r="I256" s="3">
        <f t="shared" si="6"/>
        <v>79.686000000000007</v>
      </c>
    </row>
    <row r="257" spans="1:9">
      <c r="A257" s="4" t="s">
        <v>881</v>
      </c>
      <c r="B257" s="2" t="s">
        <v>882</v>
      </c>
      <c r="C257" s="2" t="s">
        <v>883</v>
      </c>
      <c r="D257" t="s">
        <v>884</v>
      </c>
      <c r="E257" s="3">
        <v>70.290000000000006</v>
      </c>
      <c r="H257">
        <f t="shared" si="7"/>
        <v>7.0290000000000008</v>
      </c>
      <c r="I257" s="3">
        <f t="shared" si="6"/>
        <v>63.261000000000003</v>
      </c>
    </row>
    <row r="258" spans="1:9">
      <c r="A258" s="4" t="s">
        <v>885</v>
      </c>
      <c r="B258" s="2" t="s">
        <v>886</v>
      </c>
      <c r="C258" s="2" t="s">
        <v>887</v>
      </c>
      <c r="D258" t="s">
        <v>888</v>
      </c>
      <c r="E258" s="3">
        <v>78.72</v>
      </c>
      <c r="H258">
        <f t="shared" si="7"/>
        <v>7.8719999999999999</v>
      </c>
      <c r="I258" s="3">
        <f t="shared" si="6"/>
        <v>70.847999999999999</v>
      </c>
    </row>
    <row r="259" spans="1:9">
      <c r="A259" s="4" t="s">
        <v>889</v>
      </c>
      <c r="B259" s="2" t="s">
        <v>890</v>
      </c>
      <c r="C259" s="2" t="s">
        <v>891</v>
      </c>
      <c r="D259" t="s">
        <v>892</v>
      </c>
      <c r="E259" s="3">
        <v>70.64</v>
      </c>
      <c r="H259">
        <f t="shared" si="7"/>
        <v>7.0640000000000001</v>
      </c>
      <c r="I259" s="3">
        <f t="shared" si="6"/>
        <v>63.576000000000001</v>
      </c>
    </row>
    <row r="260" spans="1:9">
      <c r="A260" s="4" t="s">
        <v>893</v>
      </c>
      <c r="B260" s="2" t="s">
        <v>894</v>
      </c>
      <c r="C260" s="2" t="s">
        <v>895</v>
      </c>
      <c r="D260" t="s">
        <v>896</v>
      </c>
      <c r="E260" s="3">
        <v>83.19</v>
      </c>
      <c r="H260">
        <f t="shared" si="7"/>
        <v>8.3190000000000008</v>
      </c>
      <c r="I260" s="3">
        <f t="shared" si="6"/>
        <v>74.870999999999995</v>
      </c>
    </row>
    <row r="261" spans="1:9">
      <c r="A261" s="4" t="s">
        <v>897</v>
      </c>
      <c r="B261" s="2" t="s">
        <v>898</v>
      </c>
      <c r="C261" s="2" t="s">
        <v>883</v>
      </c>
      <c r="D261" t="s">
        <v>899</v>
      </c>
      <c r="E261" s="3">
        <v>88.54</v>
      </c>
      <c r="H261">
        <f t="shared" si="7"/>
        <v>8.854000000000001</v>
      </c>
      <c r="I261" s="3">
        <f t="shared" si="6"/>
        <v>79.686000000000007</v>
      </c>
    </row>
    <row r="262" spans="1:9">
      <c r="A262" s="4" t="s">
        <v>900</v>
      </c>
      <c r="B262" s="2" t="s">
        <v>901</v>
      </c>
      <c r="C262" s="2" t="s">
        <v>887</v>
      </c>
      <c r="D262" t="s">
        <v>902</v>
      </c>
      <c r="E262" s="3">
        <v>98.69</v>
      </c>
      <c r="H262">
        <f t="shared" si="7"/>
        <v>9.8689999999999998</v>
      </c>
      <c r="I262" s="3">
        <f t="shared" ref="I262:I325" si="8">+E262-H262</f>
        <v>88.820999999999998</v>
      </c>
    </row>
    <row r="263" spans="1:9">
      <c r="A263" s="4" t="s">
        <v>903</v>
      </c>
      <c r="B263" s="2" t="s">
        <v>904</v>
      </c>
      <c r="C263" s="2" t="s">
        <v>883</v>
      </c>
      <c r="D263" t="s">
        <v>905</v>
      </c>
      <c r="E263" s="3">
        <v>88.54</v>
      </c>
      <c r="H263">
        <f t="shared" si="7"/>
        <v>8.854000000000001</v>
      </c>
      <c r="I263" s="3">
        <f t="shared" si="8"/>
        <v>79.686000000000007</v>
      </c>
    </row>
    <row r="264" spans="1:9">
      <c r="A264" s="4" t="s">
        <v>906</v>
      </c>
      <c r="B264" s="2" t="s">
        <v>907</v>
      </c>
      <c r="C264" s="2" t="s">
        <v>887</v>
      </c>
      <c r="D264" t="s">
        <v>908</v>
      </c>
      <c r="E264" s="3">
        <v>98.69</v>
      </c>
      <c r="H264">
        <f t="shared" ref="H264:H327" si="9">+E264*H$4</f>
        <v>9.8689999999999998</v>
      </c>
      <c r="I264" s="3">
        <f t="shared" si="8"/>
        <v>88.820999999999998</v>
      </c>
    </row>
    <row r="265" spans="1:9">
      <c r="A265" s="4" t="s">
        <v>909</v>
      </c>
      <c r="B265" s="2" t="s">
        <v>910</v>
      </c>
      <c r="C265" s="2" t="s">
        <v>911</v>
      </c>
      <c r="D265" t="s">
        <v>912</v>
      </c>
      <c r="E265" s="3">
        <v>102.34</v>
      </c>
      <c r="H265">
        <f t="shared" si="9"/>
        <v>10.234000000000002</v>
      </c>
      <c r="I265" s="3">
        <f t="shared" si="8"/>
        <v>92.105999999999995</v>
      </c>
    </row>
    <row r="266" spans="1:9">
      <c r="A266" s="4" t="s">
        <v>913</v>
      </c>
      <c r="B266" s="2" t="s">
        <v>914</v>
      </c>
      <c r="C266" s="2" t="s">
        <v>911</v>
      </c>
      <c r="D266" t="s">
        <v>915</v>
      </c>
      <c r="E266" s="3">
        <v>128.33000000000001</v>
      </c>
      <c r="H266">
        <f t="shared" si="9"/>
        <v>12.833000000000002</v>
      </c>
      <c r="I266" s="3">
        <f t="shared" si="8"/>
        <v>115.49700000000001</v>
      </c>
    </row>
    <row r="267" spans="1:9">
      <c r="A267" s="4" t="s">
        <v>916</v>
      </c>
      <c r="B267" s="2" t="s">
        <v>917</v>
      </c>
      <c r="C267" s="2" t="s">
        <v>911</v>
      </c>
      <c r="D267" t="s">
        <v>918</v>
      </c>
      <c r="E267" s="3">
        <v>128.33000000000001</v>
      </c>
      <c r="H267">
        <f t="shared" si="9"/>
        <v>12.833000000000002</v>
      </c>
      <c r="I267" s="3">
        <f t="shared" si="8"/>
        <v>115.49700000000001</v>
      </c>
    </row>
    <row r="268" spans="1:9">
      <c r="A268" s="4" t="s">
        <v>919</v>
      </c>
      <c r="B268" s="2" t="s">
        <v>920</v>
      </c>
      <c r="C268" s="2" t="s">
        <v>921</v>
      </c>
      <c r="D268" t="s">
        <v>922</v>
      </c>
      <c r="E268" s="3">
        <v>309.33999999999997</v>
      </c>
      <c r="H268">
        <f t="shared" si="9"/>
        <v>30.933999999999997</v>
      </c>
      <c r="I268" s="3">
        <f t="shared" si="8"/>
        <v>278.40599999999995</v>
      </c>
    </row>
    <row r="269" spans="1:9">
      <c r="A269" s="4" t="s">
        <v>923</v>
      </c>
      <c r="B269" s="2" t="s">
        <v>924</v>
      </c>
      <c r="C269" s="2" t="s">
        <v>921</v>
      </c>
      <c r="D269" t="s">
        <v>925</v>
      </c>
      <c r="E269" s="3">
        <v>356.6</v>
      </c>
      <c r="F269" t="s">
        <v>2809</v>
      </c>
      <c r="H269">
        <f t="shared" si="9"/>
        <v>35.660000000000004</v>
      </c>
      <c r="I269" s="3">
        <f t="shared" si="8"/>
        <v>320.94</v>
      </c>
    </row>
    <row r="270" spans="1:9">
      <c r="A270" s="4" t="s">
        <v>926</v>
      </c>
      <c r="B270" s="2" t="s">
        <v>927</v>
      </c>
      <c r="C270" s="2" t="s">
        <v>928</v>
      </c>
      <c r="D270" t="s">
        <v>929</v>
      </c>
      <c r="E270" s="3">
        <v>174.72</v>
      </c>
      <c r="H270">
        <f t="shared" si="9"/>
        <v>17.472000000000001</v>
      </c>
      <c r="I270" s="3">
        <f t="shared" si="8"/>
        <v>157.24799999999999</v>
      </c>
    </row>
    <row r="271" spans="1:9">
      <c r="A271" s="4" t="s">
        <v>930</v>
      </c>
      <c r="B271" s="2" t="s">
        <v>931</v>
      </c>
      <c r="C271" s="2" t="s">
        <v>928</v>
      </c>
      <c r="D271" t="s">
        <v>932</v>
      </c>
      <c r="E271" s="3">
        <v>201.43</v>
      </c>
      <c r="F271" t="s">
        <v>2809</v>
      </c>
      <c r="H271">
        <f t="shared" si="9"/>
        <v>20.143000000000001</v>
      </c>
      <c r="I271" s="3">
        <f t="shared" si="8"/>
        <v>181.28700000000001</v>
      </c>
    </row>
    <row r="272" spans="1:9">
      <c r="A272" s="4" t="s">
        <v>933</v>
      </c>
      <c r="B272" s="2" t="s">
        <v>934</v>
      </c>
      <c r="C272" s="2" t="s">
        <v>935</v>
      </c>
      <c r="D272" t="s">
        <v>936</v>
      </c>
      <c r="E272" s="3">
        <v>78.34</v>
      </c>
      <c r="H272">
        <f t="shared" si="9"/>
        <v>7.8340000000000005</v>
      </c>
      <c r="I272" s="3">
        <f t="shared" si="8"/>
        <v>70.506</v>
      </c>
    </row>
    <row r="273" spans="1:9">
      <c r="A273" s="4" t="s">
        <v>937</v>
      </c>
      <c r="B273" s="2" t="s">
        <v>938</v>
      </c>
      <c r="C273" s="2" t="s">
        <v>935</v>
      </c>
      <c r="D273" t="s">
        <v>939</v>
      </c>
      <c r="E273" s="3">
        <v>98.69</v>
      </c>
      <c r="H273">
        <f t="shared" si="9"/>
        <v>9.8689999999999998</v>
      </c>
      <c r="I273" s="3">
        <f t="shared" si="8"/>
        <v>88.820999999999998</v>
      </c>
    </row>
    <row r="274" spans="1:9">
      <c r="A274" s="4" t="s">
        <v>940</v>
      </c>
      <c r="B274" s="2" t="s">
        <v>941</v>
      </c>
      <c r="C274" s="2" t="s">
        <v>935</v>
      </c>
      <c r="D274" t="s">
        <v>942</v>
      </c>
      <c r="E274" s="3">
        <v>98.69</v>
      </c>
      <c r="H274">
        <f t="shared" si="9"/>
        <v>9.8689999999999998</v>
      </c>
      <c r="I274" s="3">
        <f t="shared" si="8"/>
        <v>88.820999999999998</v>
      </c>
    </row>
    <row r="275" spans="1:9">
      <c r="A275" s="4" t="s">
        <v>943</v>
      </c>
      <c r="B275" s="2" t="s">
        <v>944</v>
      </c>
      <c r="C275" s="2" t="s">
        <v>945</v>
      </c>
      <c r="D275" t="s">
        <v>946</v>
      </c>
      <c r="E275" s="3">
        <v>102.34</v>
      </c>
      <c r="H275">
        <f t="shared" si="9"/>
        <v>10.234000000000002</v>
      </c>
      <c r="I275" s="3">
        <f t="shared" si="8"/>
        <v>92.105999999999995</v>
      </c>
    </row>
    <row r="276" spans="1:9">
      <c r="A276" s="4" t="s">
        <v>947</v>
      </c>
      <c r="B276" s="2" t="s">
        <v>948</v>
      </c>
      <c r="C276" s="2" t="s">
        <v>945</v>
      </c>
      <c r="D276" t="s">
        <v>949</v>
      </c>
      <c r="E276" s="3">
        <v>128.33000000000001</v>
      </c>
      <c r="H276">
        <f t="shared" si="9"/>
        <v>12.833000000000002</v>
      </c>
      <c r="I276" s="3">
        <f t="shared" si="8"/>
        <v>115.49700000000001</v>
      </c>
    </row>
    <row r="277" spans="1:9">
      <c r="A277" s="4" t="s">
        <v>950</v>
      </c>
      <c r="B277" s="2" t="s">
        <v>951</v>
      </c>
      <c r="C277" s="2" t="s">
        <v>945</v>
      </c>
      <c r="D277" t="s">
        <v>952</v>
      </c>
      <c r="E277" s="3">
        <v>128.33000000000001</v>
      </c>
      <c r="H277">
        <f t="shared" si="9"/>
        <v>12.833000000000002</v>
      </c>
      <c r="I277" s="3">
        <f t="shared" si="8"/>
        <v>115.49700000000001</v>
      </c>
    </row>
    <row r="278" spans="1:9">
      <c r="A278" s="4" t="s">
        <v>953</v>
      </c>
      <c r="B278" s="2" t="s">
        <v>954</v>
      </c>
      <c r="C278" s="2" t="s">
        <v>955</v>
      </c>
      <c r="D278" t="s">
        <v>956</v>
      </c>
      <c r="E278" s="3">
        <v>105.84</v>
      </c>
      <c r="H278">
        <f t="shared" si="9"/>
        <v>10.584000000000001</v>
      </c>
      <c r="I278" s="3">
        <f t="shared" si="8"/>
        <v>95.256</v>
      </c>
    </row>
    <row r="279" spans="1:9">
      <c r="A279" s="4" t="s">
        <v>957</v>
      </c>
      <c r="B279" s="2" t="s">
        <v>958</v>
      </c>
      <c r="C279" s="2" t="s">
        <v>955</v>
      </c>
      <c r="D279" t="s">
        <v>959</v>
      </c>
      <c r="E279" s="3">
        <v>87.18</v>
      </c>
      <c r="H279">
        <f t="shared" si="9"/>
        <v>8.7180000000000017</v>
      </c>
      <c r="I279" s="3">
        <f t="shared" si="8"/>
        <v>78.462000000000003</v>
      </c>
    </row>
    <row r="280" spans="1:9">
      <c r="A280" s="4" t="s">
        <v>960</v>
      </c>
      <c r="B280" s="2" t="s">
        <v>961</v>
      </c>
      <c r="C280" s="2" t="s">
        <v>962</v>
      </c>
      <c r="D280" t="s">
        <v>963</v>
      </c>
      <c r="E280" s="3">
        <v>87.18</v>
      </c>
      <c r="H280">
        <f t="shared" si="9"/>
        <v>8.7180000000000017</v>
      </c>
      <c r="I280" s="3">
        <f t="shared" si="8"/>
        <v>78.462000000000003</v>
      </c>
    </row>
    <row r="281" spans="1:9">
      <c r="A281" s="4" t="s">
        <v>964</v>
      </c>
      <c r="B281" s="2" t="s">
        <v>965</v>
      </c>
      <c r="C281" s="2" t="s">
        <v>955</v>
      </c>
      <c r="D281" t="s">
        <v>966</v>
      </c>
      <c r="E281" s="3">
        <v>105.84</v>
      </c>
      <c r="H281">
        <f t="shared" si="9"/>
        <v>10.584000000000001</v>
      </c>
      <c r="I281" s="3">
        <f t="shared" si="8"/>
        <v>95.256</v>
      </c>
    </row>
    <row r="282" spans="1:9">
      <c r="A282" s="4" t="s">
        <v>967</v>
      </c>
      <c r="B282" s="2" t="s">
        <v>968</v>
      </c>
      <c r="C282" s="2" t="s">
        <v>969</v>
      </c>
      <c r="D282" t="s">
        <v>970</v>
      </c>
      <c r="E282" s="3">
        <v>89.48</v>
      </c>
      <c r="H282">
        <f t="shared" si="9"/>
        <v>8.9480000000000004</v>
      </c>
      <c r="I282" s="3">
        <f t="shared" si="8"/>
        <v>80.532000000000011</v>
      </c>
    </row>
    <row r="283" spans="1:9">
      <c r="A283" s="4" t="s">
        <v>971</v>
      </c>
      <c r="B283" s="2" t="s">
        <v>972</v>
      </c>
      <c r="C283" s="2" t="s">
        <v>973</v>
      </c>
      <c r="D283" t="s">
        <v>974</v>
      </c>
      <c r="E283" s="3">
        <v>111.47</v>
      </c>
      <c r="H283">
        <f t="shared" si="9"/>
        <v>11.147</v>
      </c>
      <c r="I283" s="3">
        <f t="shared" si="8"/>
        <v>100.32299999999999</v>
      </c>
    </row>
    <row r="284" spans="1:9">
      <c r="A284" s="4" t="s">
        <v>975</v>
      </c>
      <c r="B284" s="2" t="s">
        <v>976</v>
      </c>
      <c r="C284" s="2" t="s">
        <v>977</v>
      </c>
      <c r="D284" t="s">
        <v>978</v>
      </c>
      <c r="E284" s="3">
        <v>109.55</v>
      </c>
      <c r="H284">
        <f t="shared" si="9"/>
        <v>10.955</v>
      </c>
      <c r="I284" s="3">
        <f t="shared" si="8"/>
        <v>98.594999999999999</v>
      </c>
    </row>
    <row r="285" spans="1:9">
      <c r="A285" s="4" t="s">
        <v>979</v>
      </c>
      <c r="B285" s="2" t="s">
        <v>980</v>
      </c>
      <c r="C285" s="2" t="s">
        <v>981</v>
      </c>
      <c r="D285" t="s">
        <v>982</v>
      </c>
      <c r="E285" s="3">
        <v>96.85</v>
      </c>
      <c r="H285">
        <f t="shared" si="9"/>
        <v>9.6850000000000005</v>
      </c>
      <c r="I285" s="3">
        <f t="shared" si="8"/>
        <v>87.164999999999992</v>
      </c>
    </row>
    <row r="286" spans="1:9">
      <c r="A286" s="4" t="s">
        <v>983</v>
      </c>
      <c r="B286" s="2" t="s">
        <v>984</v>
      </c>
      <c r="C286" s="2" t="s">
        <v>981</v>
      </c>
      <c r="D286" t="s">
        <v>985</v>
      </c>
      <c r="E286" s="3">
        <v>116.23</v>
      </c>
      <c r="H286">
        <f t="shared" si="9"/>
        <v>11.623000000000001</v>
      </c>
      <c r="I286" s="3">
        <f t="shared" si="8"/>
        <v>104.607</v>
      </c>
    </row>
    <row r="287" spans="1:9">
      <c r="A287" s="4" t="s">
        <v>986</v>
      </c>
      <c r="B287" s="2" t="s">
        <v>987</v>
      </c>
      <c r="C287" s="2" t="s">
        <v>977</v>
      </c>
      <c r="D287" t="s">
        <v>988</v>
      </c>
      <c r="E287" s="3">
        <v>109.55</v>
      </c>
      <c r="H287">
        <f t="shared" si="9"/>
        <v>10.955</v>
      </c>
      <c r="I287" s="3">
        <f t="shared" si="8"/>
        <v>98.594999999999999</v>
      </c>
    </row>
    <row r="288" spans="1:9">
      <c r="A288" s="4" t="s">
        <v>989</v>
      </c>
      <c r="B288" s="2" t="s">
        <v>990</v>
      </c>
      <c r="C288" s="2" t="s">
        <v>991</v>
      </c>
      <c r="D288" t="s">
        <v>992</v>
      </c>
      <c r="E288" s="3">
        <v>109.55</v>
      </c>
      <c r="H288">
        <f t="shared" si="9"/>
        <v>10.955</v>
      </c>
      <c r="I288" s="3">
        <f t="shared" si="8"/>
        <v>98.594999999999999</v>
      </c>
    </row>
    <row r="289" spans="1:9">
      <c r="A289" s="4" t="s">
        <v>993</v>
      </c>
      <c r="B289" s="2" t="s">
        <v>994</v>
      </c>
      <c r="C289" s="2" t="s">
        <v>977</v>
      </c>
      <c r="D289" t="s">
        <v>995</v>
      </c>
      <c r="E289" s="3">
        <v>109.55</v>
      </c>
      <c r="H289">
        <f t="shared" si="9"/>
        <v>10.955</v>
      </c>
      <c r="I289" s="3">
        <f t="shared" si="8"/>
        <v>98.594999999999999</v>
      </c>
    </row>
    <row r="290" spans="1:9">
      <c r="A290" s="4" t="s">
        <v>996</v>
      </c>
      <c r="B290" s="2" t="s">
        <v>997</v>
      </c>
      <c r="C290" s="2" t="s">
        <v>991</v>
      </c>
      <c r="D290" t="s">
        <v>998</v>
      </c>
      <c r="E290" s="3">
        <v>109.55</v>
      </c>
      <c r="H290">
        <f t="shared" si="9"/>
        <v>10.955</v>
      </c>
      <c r="I290" s="3">
        <f t="shared" si="8"/>
        <v>98.594999999999999</v>
      </c>
    </row>
    <row r="291" spans="1:9">
      <c r="A291" s="4" t="s">
        <v>999</v>
      </c>
      <c r="B291" s="2" t="s">
        <v>1000</v>
      </c>
      <c r="C291" s="2" t="s">
        <v>977</v>
      </c>
      <c r="D291" t="s">
        <v>1001</v>
      </c>
      <c r="E291" s="3">
        <v>131.47999999999999</v>
      </c>
      <c r="H291">
        <f t="shared" si="9"/>
        <v>13.148</v>
      </c>
      <c r="I291" s="3">
        <f t="shared" si="8"/>
        <v>118.33199999999999</v>
      </c>
    </row>
    <row r="292" spans="1:9">
      <c r="A292" s="4" t="s">
        <v>1002</v>
      </c>
      <c r="B292" s="2" t="s">
        <v>1003</v>
      </c>
      <c r="C292" s="2" t="s">
        <v>977</v>
      </c>
      <c r="D292" t="s">
        <v>1004</v>
      </c>
      <c r="E292" s="3">
        <v>131.47999999999999</v>
      </c>
      <c r="H292">
        <f t="shared" si="9"/>
        <v>13.148</v>
      </c>
      <c r="I292" s="3">
        <f t="shared" si="8"/>
        <v>118.33199999999999</v>
      </c>
    </row>
    <row r="293" spans="1:9">
      <c r="A293" s="4" t="s">
        <v>1005</v>
      </c>
      <c r="B293" s="7" t="s">
        <v>1006</v>
      </c>
      <c r="C293" s="7" t="s">
        <v>1007</v>
      </c>
      <c r="D293" t="s">
        <v>1008</v>
      </c>
      <c r="E293" s="3">
        <v>210.16</v>
      </c>
      <c r="H293">
        <f t="shared" si="9"/>
        <v>21.016000000000002</v>
      </c>
      <c r="I293" s="3">
        <f t="shared" si="8"/>
        <v>189.14400000000001</v>
      </c>
    </row>
    <row r="294" spans="1:9">
      <c r="A294" s="4" t="s">
        <v>1009</v>
      </c>
      <c r="B294" s="7" t="s">
        <v>1010</v>
      </c>
      <c r="C294" s="7" t="s">
        <v>1011</v>
      </c>
      <c r="D294" t="s">
        <v>1012</v>
      </c>
      <c r="E294" s="3">
        <v>210.16</v>
      </c>
      <c r="H294">
        <f t="shared" si="9"/>
        <v>21.016000000000002</v>
      </c>
      <c r="I294" s="3">
        <f t="shared" si="8"/>
        <v>189.14400000000001</v>
      </c>
    </row>
    <row r="295" spans="1:9">
      <c r="A295" s="4" t="s">
        <v>1013</v>
      </c>
      <c r="B295" s="2" t="s">
        <v>1014</v>
      </c>
      <c r="C295" s="2" t="s">
        <v>1015</v>
      </c>
      <c r="D295" t="s">
        <v>1016</v>
      </c>
      <c r="E295" s="3">
        <v>186.15</v>
      </c>
      <c r="H295">
        <f t="shared" si="9"/>
        <v>18.615000000000002</v>
      </c>
      <c r="I295" s="3">
        <f t="shared" si="8"/>
        <v>167.535</v>
      </c>
    </row>
    <row r="296" spans="1:9">
      <c r="A296" s="4" t="s">
        <v>1017</v>
      </c>
      <c r="B296" s="2" t="s">
        <v>1018</v>
      </c>
      <c r="C296" s="2" t="s">
        <v>1015</v>
      </c>
      <c r="D296" t="s">
        <v>1019</v>
      </c>
      <c r="E296" s="3">
        <v>186.15</v>
      </c>
      <c r="H296">
        <f t="shared" si="9"/>
        <v>18.615000000000002</v>
      </c>
      <c r="I296" s="3">
        <f t="shared" si="8"/>
        <v>167.535</v>
      </c>
    </row>
    <row r="297" spans="1:9">
      <c r="A297" s="4" t="s">
        <v>1020</v>
      </c>
      <c r="B297" s="2" t="s">
        <v>1021</v>
      </c>
      <c r="C297" s="2" t="s">
        <v>1022</v>
      </c>
      <c r="D297" t="s">
        <v>1023</v>
      </c>
      <c r="E297" s="3">
        <v>186.15</v>
      </c>
      <c r="H297">
        <f t="shared" si="9"/>
        <v>18.615000000000002</v>
      </c>
      <c r="I297" s="3">
        <f t="shared" si="8"/>
        <v>167.535</v>
      </c>
    </row>
    <row r="298" spans="1:9">
      <c r="A298" s="4" t="s">
        <v>1024</v>
      </c>
      <c r="B298" s="2" t="s">
        <v>1025</v>
      </c>
      <c r="C298" s="2" t="s">
        <v>1015</v>
      </c>
      <c r="D298" t="s">
        <v>1026</v>
      </c>
      <c r="E298" s="3">
        <v>186.15</v>
      </c>
      <c r="H298">
        <f t="shared" si="9"/>
        <v>18.615000000000002</v>
      </c>
      <c r="I298" s="3">
        <f t="shared" si="8"/>
        <v>167.535</v>
      </c>
    </row>
    <row r="299" spans="1:9">
      <c r="A299" s="4" t="s">
        <v>1027</v>
      </c>
      <c r="B299" s="2" t="s">
        <v>1028</v>
      </c>
      <c r="C299" s="2" t="s">
        <v>1022</v>
      </c>
      <c r="D299" t="s">
        <v>1029</v>
      </c>
      <c r="E299" s="3">
        <v>186.15</v>
      </c>
      <c r="H299">
        <f t="shared" si="9"/>
        <v>18.615000000000002</v>
      </c>
      <c r="I299" s="3">
        <f t="shared" si="8"/>
        <v>167.535</v>
      </c>
    </row>
    <row r="300" spans="1:9">
      <c r="A300" s="4" t="s">
        <v>1030</v>
      </c>
      <c r="B300" s="2" t="s">
        <v>1031</v>
      </c>
      <c r="C300" s="2" t="s">
        <v>1032</v>
      </c>
      <c r="D300" t="s">
        <v>1033</v>
      </c>
      <c r="E300" s="3">
        <v>124.09</v>
      </c>
      <c r="H300">
        <f t="shared" si="9"/>
        <v>12.409000000000001</v>
      </c>
      <c r="I300" s="3">
        <f t="shared" si="8"/>
        <v>111.681</v>
      </c>
    </row>
    <row r="301" spans="1:9">
      <c r="A301" s="4" t="s">
        <v>1034</v>
      </c>
      <c r="B301" s="2" t="s">
        <v>1035</v>
      </c>
      <c r="C301" s="2" t="s">
        <v>1036</v>
      </c>
      <c r="D301" t="s">
        <v>1037</v>
      </c>
      <c r="E301" s="3">
        <v>58.84</v>
      </c>
      <c r="H301">
        <f t="shared" si="9"/>
        <v>5.8840000000000003</v>
      </c>
      <c r="I301" s="3">
        <f t="shared" si="8"/>
        <v>52.956000000000003</v>
      </c>
    </row>
    <row r="302" spans="1:9">
      <c r="A302" s="4" t="s">
        <v>1038</v>
      </c>
      <c r="B302" s="2" t="s">
        <v>1039</v>
      </c>
      <c r="C302" s="2" t="s">
        <v>1036</v>
      </c>
      <c r="D302" t="s">
        <v>1040</v>
      </c>
      <c r="E302" s="3">
        <v>72.02</v>
      </c>
      <c r="H302">
        <f t="shared" si="9"/>
        <v>7.202</v>
      </c>
      <c r="I302" s="3">
        <f t="shared" si="8"/>
        <v>64.817999999999998</v>
      </c>
    </row>
    <row r="303" spans="1:9">
      <c r="A303" s="4" t="s">
        <v>1041</v>
      </c>
      <c r="B303" s="2" t="s">
        <v>1042</v>
      </c>
      <c r="C303" s="2" t="s">
        <v>1036</v>
      </c>
      <c r="D303" t="s">
        <v>1043</v>
      </c>
      <c r="E303" s="3">
        <v>72.02</v>
      </c>
      <c r="H303">
        <f t="shared" si="9"/>
        <v>7.202</v>
      </c>
      <c r="I303" s="3">
        <f t="shared" si="8"/>
        <v>64.817999999999998</v>
      </c>
    </row>
    <row r="304" spans="1:9">
      <c r="A304" s="4" t="s">
        <v>1044</v>
      </c>
      <c r="B304" s="2" t="s">
        <v>1045</v>
      </c>
      <c r="C304" s="2" t="s">
        <v>1046</v>
      </c>
      <c r="D304" t="s">
        <v>1047</v>
      </c>
      <c r="E304" s="3">
        <v>68.77</v>
      </c>
      <c r="H304">
        <f t="shared" si="9"/>
        <v>6.8769999999999998</v>
      </c>
      <c r="I304" s="3">
        <f t="shared" si="8"/>
        <v>61.892999999999994</v>
      </c>
    </row>
    <row r="305" spans="1:9">
      <c r="A305" s="4" t="s">
        <v>1048</v>
      </c>
      <c r="B305" s="2" t="s">
        <v>1049</v>
      </c>
      <c r="C305" s="2" t="s">
        <v>1046</v>
      </c>
      <c r="D305" t="s">
        <v>1050</v>
      </c>
      <c r="E305" s="3">
        <v>84.14</v>
      </c>
      <c r="H305">
        <f t="shared" si="9"/>
        <v>8.4139999999999997</v>
      </c>
      <c r="I305" s="3">
        <f t="shared" si="8"/>
        <v>75.725999999999999</v>
      </c>
    </row>
    <row r="306" spans="1:9">
      <c r="A306" s="4" t="s">
        <v>1051</v>
      </c>
      <c r="B306" s="2" t="s">
        <v>1052</v>
      </c>
      <c r="C306" s="2" t="s">
        <v>1046</v>
      </c>
      <c r="D306" t="s">
        <v>1053</v>
      </c>
      <c r="E306" s="3">
        <v>84.14</v>
      </c>
      <c r="H306">
        <f t="shared" si="9"/>
        <v>8.4139999999999997</v>
      </c>
      <c r="I306" s="3">
        <f t="shared" si="8"/>
        <v>75.725999999999999</v>
      </c>
    </row>
    <row r="307" spans="1:9">
      <c r="A307" s="4" t="s">
        <v>1054</v>
      </c>
      <c r="B307" s="2" t="s">
        <v>1055</v>
      </c>
      <c r="C307" s="2" t="s">
        <v>1056</v>
      </c>
      <c r="D307" t="s">
        <v>1057</v>
      </c>
      <c r="E307" s="3">
        <v>146.22999999999999</v>
      </c>
      <c r="H307">
        <f t="shared" si="9"/>
        <v>14.622999999999999</v>
      </c>
      <c r="I307" s="3">
        <f t="shared" si="8"/>
        <v>131.607</v>
      </c>
    </row>
    <row r="308" spans="1:9">
      <c r="A308" s="4" t="s">
        <v>1058</v>
      </c>
      <c r="B308" s="2" t="s">
        <v>1059</v>
      </c>
      <c r="C308" s="2" t="s">
        <v>1056</v>
      </c>
      <c r="D308" t="s">
        <v>1060</v>
      </c>
      <c r="E308" s="3">
        <v>178.93</v>
      </c>
      <c r="H308">
        <f t="shared" si="9"/>
        <v>17.893000000000001</v>
      </c>
      <c r="I308" s="3">
        <f t="shared" si="8"/>
        <v>161.03700000000001</v>
      </c>
    </row>
    <row r="309" spans="1:9">
      <c r="A309" s="4" t="s">
        <v>1061</v>
      </c>
      <c r="B309" s="2" t="s">
        <v>1062</v>
      </c>
      <c r="C309" s="2" t="s">
        <v>1056</v>
      </c>
      <c r="D309" t="s">
        <v>1063</v>
      </c>
      <c r="E309" s="3">
        <v>178.93</v>
      </c>
      <c r="H309">
        <f t="shared" si="9"/>
        <v>17.893000000000001</v>
      </c>
      <c r="I309" s="3">
        <f t="shared" si="8"/>
        <v>161.03700000000001</v>
      </c>
    </row>
    <row r="310" spans="1:9">
      <c r="A310" s="4" t="s">
        <v>1064</v>
      </c>
      <c r="B310" s="7" t="s">
        <v>1065</v>
      </c>
      <c r="C310" s="7" t="s">
        <v>1066</v>
      </c>
      <c r="D310" t="s">
        <v>1067</v>
      </c>
      <c r="E310" s="3">
        <v>200.27</v>
      </c>
      <c r="H310">
        <f t="shared" si="9"/>
        <v>20.027000000000001</v>
      </c>
      <c r="I310" s="3">
        <f t="shared" si="8"/>
        <v>180.24299999999999</v>
      </c>
    </row>
    <row r="311" spans="1:9">
      <c r="A311" s="4" t="s">
        <v>1068</v>
      </c>
      <c r="B311" s="2" t="s">
        <v>1069</v>
      </c>
      <c r="C311" s="2" t="s">
        <v>1070</v>
      </c>
      <c r="D311" t="s">
        <v>1071</v>
      </c>
      <c r="E311" s="3">
        <v>72.87</v>
      </c>
      <c r="H311">
        <f t="shared" si="9"/>
        <v>7.2870000000000008</v>
      </c>
      <c r="I311" s="3">
        <f t="shared" si="8"/>
        <v>65.582999999999998</v>
      </c>
    </row>
    <row r="312" spans="1:9">
      <c r="A312" s="4" t="s">
        <v>1072</v>
      </c>
      <c r="B312" s="2" t="s">
        <v>1073</v>
      </c>
      <c r="C312" s="2" t="s">
        <v>1074</v>
      </c>
      <c r="D312" t="s">
        <v>1075</v>
      </c>
      <c r="E312" s="3">
        <v>54.49</v>
      </c>
      <c r="H312">
        <f t="shared" si="9"/>
        <v>5.4490000000000007</v>
      </c>
      <c r="I312" s="3">
        <f t="shared" si="8"/>
        <v>49.041000000000004</v>
      </c>
    </row>
    <row r="313" spans="1:9">
      <c r="A313" s="4" t="s">
        <v>1076</v>
      </c>
      <c r="B313" s="2" t="s">
        <v>1077</v>
      </c>
      <c r="C313" s="2" t="s">
        <v>1078</v>
      </c>
      <c r="D313" t="s">
        <v>1079</v>
      </c>
      <c r="E313" s="3">
        <v>152.72</v>
      </c>
      <c r="H313">
        <f t="shared" si="9"/>
        <v>15.272</v>
      </c>
      <c r="I313" s="3">
        <f t="shared" si="8"/>
        <v>137.44800000000001</v>
      </c>
    </row>
    <row r="314" spans="1:9">
      <c r="A314" s="4" t="s">
        <v>1080</v>
      </c>
      <c r="B314" s="2" t="s">
        <v>1081</v>
      </c>
      <c r="C314" s="2" t="s">
        <v>1078</v>
      </c>
      <c r="D314" t="s">
        <v>1082</v>
      </c>
      <c r="E314" s="3">
        <v>185.66</v>
      </c>
      <c r="F314" t="s">
        <v>2809</v>
      </c>
      <c r="H314">
        <f t="shared" si="9"/>
        <v>18.565999999999999</v>
      </c>
      <c r="I314" s="3">
        <f t="shared" si="8"/>
        <v>167.09399999999999</v>
      </c>
    </row>
    <row r="315" spans="1:9">
      <c r="A315" s="4" t="s">
        <v>1083</v>
      </c>
      <c r="B315" s="2" t="s">
        <v>1084</v>
      </c>
      <c r="C315" s="2" t="s">
        <v>1078</v>
      </c>
      <c r="D315" t="s">
        <v>1085</v>
      </c>
      <c r="E315" s="3">
        <v>193.09</v>
      </c>
      <c r="H315">
        <f t="shared" si="9"/>
        <v>19.309000000000001</v>
      </c>
      <c r="I315" s="3">
        <f t="shared" si="8"/>
        <v>173.78100000000001</v>
      </c>
    </row>
    <row r="316" spans="1:9">
      <c r="A316" s="4" t="s">
        <v>1086</v>
      </c>
      <c r="B316" s="2" t="s">
        <v>1087</v>
      </c>
      <c r="C316" s="2" t="s">
        <v>1088</v>
      </c>
      <c r="D316" t="s">
        <v>1089</v>
      </c>
      <c r="E316" s="3">
        <v>42.07</v>
      </c>
      <c r="H316">
        <f t="shared" si="9"/>
        <v>4.2069999999999999</v>
      </c>
      <c r="I316" s="3">
        <f t="shared" si="8"/>
        <v>37.863</v>
      </c>
    </row>
    <row r="317" spans="1:9">
      <c r="A317" s="4" t="s">
        <v>1090</v>
      </c>
      <c r="B317" s="2" t="s">
        <v>1091</v>
      </c>
      <c r="C317" s="2" t="s">
        <v>1088</v>
      </c>
      <c r="D317" t="s">
        <v>1092</v>
      </c>
      <c r="E317" s="3">
        <v>47.95</v>
      </c>
      <c r="H317">
        <f t="shared" si="9"/>
        <v>4.7950000000000008</v>
      </c>
      <c r="I317" s="3">
        <f t="shared" si="8"/>
        <v>43.155000000000001</v>
      </c>
    </row>
    <row r="318" spans="1:9">
      <c r="A318" s="4" t="s">
        <v>1093</v>
      </c>
      <c r="B318" s="2" t="s">
        <v>1094</v>
      </c>
      <c r="C318" s="2" t="s">
        <v>1088</v>
      </c>
      <c r="D318" t="s">
        <v>1095</v>
      </c>
      <c r="E318" s="3">
        <v>42.07</v>
      </c>
      <c r="H318">
        <f t="shared" si="9"/>
        <v>4.2069999999999999</v>
      </c>
      <c r="I318" s="3">
        <f t="shared" si="8"/>
        <v>37.863</v>
      </c>
    </row>
    <row r="319" spans="1:9">
      <c r="A319" s="4" t="s">
        <v>1096</v>
      </c>
      <c r="B319" s="2" t="s">
        <v>1097</v>
      </c>
      <c r="C319" s="2" t="s">
        <v>1088</v>
      </c>
      <c r="D319" t="s">
        <v>1098</v>
      </c>
      <c r="E319" s="3">
        <v>47.95</v>
      </c>
      <c r="H319">
        <f t="shared" si="9"/>
        <v>4.7950000000000008</v>
      </c>
      <c r="I319" s="3">
        <f t="shared" si="8"/>
        <v>43.155000000000001</v>
      </c>
    </row>
    <row r="320" spans="1:9">
      <c r="A320" s="4" t="s">
        <v>1099</v>
      </c>
      <c r="B320" s="2" t="s">
        <v>1100</v>
      </c>
      <c r="C320" s="2" t="s">
        <v>1088</v>
      </c>
      <c r="D320" t="s">
        <v>1101</v>
      </c>
      <c r="E320" s="3">
        <v>47.95</v>
      </c>
      <c r="H320">
        <f t="shared" si="9"/>
        <v>4.7950000000000008</v>
      </c>
      <c r="I320" s="3">
        <f t="shared" si="8"/>
        <v>43.155000000000001</v>
      </c>
    </row>
    <row r="321" spans="1:9">
      <c r="A321" s="4" t="s">
        <v>1102</v>
      </c>
      <c r="B321" s="2" t="s">
        <v>1103</v>
      </c>
      <c r="C321" s="2" t="s">
        <v>1088</v>
      </c>
      <c r="D321" t="s">
        <v>1104</v>
      </c>
      <c r="E321" s="3">
        <v>42.07</v>
      </c>
      <c r="H321">
        <f t="shared" si="9"/>
        <v>4.2069999999999999</v>
      </c>
      <c r="I321" s="3">
        <f t="shared" si="8"/>
        <v>37.863</v>
      </c>
    </row>
    <row r="322" spans="1:9">
      <c r="A322" s="4" t="s">
        <v>1105</v>
      </c>
      <c r="B322" s="2" t="s">
        <v>1106</v>
      </c>
      <c r="C322" s="2" t="s">
        <v>1107</v>
      </c>
      <c r="D322" t="s">
        <v>1108</v>
      </c>
      <c r="E322" s="3">
        <v>42.07</v>
      </c>
      <c r="H322">
        <f t="shared" si="9"/>
        <v>4.2069999999999999</v>
      </c>
      <c r="I322" s="3">
        <f t="shared" si="8"/>
        <v>37.863</v>
      </c>
    </row>
    <row r="323" spans="1:9">
      <c r="A323" s="4" t="s">
        <v>1109</v>
      </c>
      <c r="B323" s="2" t="s">
        <v>1110</v>
      </c>
      <c r="C323" s="2" t="s">
        <v>1107</v>
      </c>
      <c r="D323" t="s">
        <v>1111</v>
      </c>
      <c r="E323" s="3">
        <v>47.95</v>
      </c>
      <c r="H323">
        <f t="shared" si="9"/>
        <v>4.7950000000000008</v>
      </c>
      <c r="I323" s="3">
        <f t="shared" si="8"/>
        <v>43.155000000000001</v>
      </c>
    </row>
    <row r="324" spans="1:9">
      <c r="A324" s="4" t="s">
        <v>1112</v>
      </c>
      <c r="B324" s="2" t="s">
        <v>1113</v>
      </c>
      <c r="C324" s="2" t="s">
        <v>1107</v>
      </c>
      <c r="D324" t="s">
        <v>1114</v>
      </c>
      <c r="E324" s="3">
        <v>47.95</v>
      </c>
      <c r="H324">
        <f t="shared" si="9"/>
        <v>4.7950000000000008</v>
      </c>
      <c r="I324" s="3">
        <f t="shared" si="8"/>
        <v>43.155000000000001</v>
      </c>
    </row>
    <row r="325" spans="1:9">
      <c r="A325" s="4" t="s">
        <v>1115</v>
      </c>
      <c r="B325" s="2" t="s">
        <v>1116</v>
      </c>
      <c r="C325" s="2" t="s">
        <v>1107</v>
      </c>
      <c r="D325" t="s">
        <v>1117</v>
      </c>
      <c r="E325" s="3">
        <v>42.07</v>
      </c>
      <c r="H325">
        <f t="shared" si="9"/>
        <v>4.2069999999999999</v>
      </c>
      <c r="I325" s="3">
        <f t="shared" si="8"/>
        <v>37.863</v>
      </c>
    </row>
    <row r="326" spans="1:9">
      <c r="A326" s="4" t="s">
        <v>1118</v>
      </c>
      <c r="B326" s="2" t="s">
        <v>1119</v>
      </c>
      <c r="C326" s="2" t="s">
        <v>1107</v>
      </c>
      <c r="D326" t="s">
        <v>1120</v>
      </c>
      <c r="E326" s="3">
        <v>47.95</v>
      </c>
      <c r="H326">
        <f t="shared" si="9"/>
        <v>4.7950000000000008</v>
      </c>
      <c r="I326" s="3">
        <f t="shared" ref="I326:I389" si="10">+E326-H326</f>
        <v>43.155000000000001</v>
      </c>
    </row>
    <row r="327" spans="1:9">
      <c r="A327" s="4" t="s">
        <v>1121</v>
      </c>
      <c r="B327" s="2" t="s">
        <v>1122</v>
      </c>
      <c r="C327" s="2" t="s">
        <v>1107</v>
      </c>
      <c r="D327" t="s">
        <v>1123</v>
      </c>
      <c r="E327" s="3">
        <v>47.95</v>
      </c>
      <c r="H327">
        <f t="shared" si="9"/>
        <v>4.7950000000000008</v>
      </c>
      <c r="I327" s="3">
        <f t="shared" si="10"/>
        <v>43.155000000000001</v>
      </c>
    </row>
    <row r="328" spans="1:9">
      <c r="A328" s="4" t="s">
        <v>1124</v>
      </c>
      <c r="B328" s="2" t="s">
        <v>1125</v>
      </c>
      <c r="C328" s="2" t="s">
        <v>1107</v>
      </c>
      <c r="D328" t="s">
        <v>1126</v>
      </c>
      <c r="E328" s="3">
        <v>42.07</v>
      </c>
      <c r="H328">
        <f t="shared" ref="H328:H391" si="11">+E328*H$4</f>
        <v>4.2069999999999999</v>
      </c>
      <c r="I328" s="3">
        <f t="shared" si="10"/>
        <v>37.863</v>
      </c>
    </row>
    <row r="329" spans="1:9">
      <c r="A329" s="4" t="s">
        <v>1127</v>
      </c>
      <c r="B329" s="2" t="s">
        <v>1128</v>
      </c>
      <c r="C329" s="2" t="s">
        <v>1129</v>
      </c>
      <c r="D329" t="s">
        <v>1130</v>
      </c>
      <c r="E329" s="3">
        <v>155.72</v>
      </c>
      <c r="H329">
        <f t="shared" si="11"/>
        <v>15.572000000000001</v>
      </c>
      <c r="I329" s="3">
        <f t="shared" si="10"/>
        <v>140.148</v>
      </c>
    </row>
    <row r="330" spans="1:9">
      <c r="A330" s="4" t="s">
        <v>1131</v>
      </c>
      <c r="B330" s="2" t="s">
        <v>1132</v>
      </c>
      <c r="C330" s="2" t="s">
        <v>1129</v>
      </c>
      <c r="D330" t="s">
        <v>1133</v>
      </c>
      <c r="E330" s="3">
        <v>179.68</v>
      </c>
      <c r="F330" t="s">
        <v>2809</v>
      </c>
      <c r="H330">
        <f t="shared" si="11"/>
        <v>17.968</v>
      </c>
      <c r="I330" s="3">
        <f t="shared" si="10"/>
        <v>161.71200000000002</v>
      </c>
    </row>
    <row r="331" spans="1:9">
      <c r="A331" s="4" t="s">
        <v>1134</v>
      </c>
      <c r="B331" s="7" t="s">
        <v>1135</v>
      </c>
      <c r="C331" s="7" t="s">
        <v>1136</v>
      </c>
      <c r="D331" t="s">
        <v>1137</v>
      </c>
      <c r="E331" s="3">
        <v>198.9</v>
      </c>
      <c r="H331">
        <f t="shared" si="11"/>
        <v>19.89</v>
      </c>
      <c r="I331" s="3">
        <f t="shared" si="10"/>
        <v>179.01</v>
      </c>
    </row>
    <row r="332" spans="1:9">
      <c r="A332" s="4" t="s">
        <v>1138</v>
      </c>
      <c r="B332" s="2" t="s">
        <v>1139</v>
      </c>
      <c r="C332" s="2" t="s">
        <v>1140</v>
      </c>
      <c r="D332" t="s">
        <v>1141</v>
      </c>
      <c r="E332" s="3">
        <v>79.12</v>
      </c>
      <c r="H332">
        <f t="shared" si="11"/>
        <v>7.9120000000000008</v>
      </c>
      <c r="I332" s="3">
        <f t="shared" si="10"/>
        <v>71.207999999999998</v>
      </c>
    </row>
    <row r="333" spans="1:9">
      <c r="A333" s="4" t="s">
        <v>1142</v>
      </c>
      <c r="B333" s="2" t="s">
        <v>1143</v>
      </c>
      <c r="C333" s="2" t="s">
        <v>1140</v>
      </c>
      <c r="D333" t="s">
        <v>1144</v>
      </c>
      <c r="E333" s="3">
        <v>79.12</v>
      </c>
      <c r="H333">
        <f t="shared" si="11"/>
        <v>7.9120000000000008</v>
      </c>
      <c r="I333" s="3">
        <f t="shared" si="10"/>
        <v>71.207999999999998</v>
      </c>
    </row>
    <row r="334" spans="1:9">
      <c r="A334" s="4" t="s">
        <v>1145</v>
      </c>
      <c r="B334" s="2" t="s">
        <v>1146</v>
      </c>
      <c r="C334" s="2" t="s">
        <v>1140</v>
      </c>
      <c r="D334" t="s">
        <v>1147</v>
      </c>
      <c r="E334" s="3">
        <v>95.36</v>
      </c>
      <c r="H334">
        <f t="shared" si="11"/>
        <v>9.5359999999999996</v>
      </c>
      <c r="I334" s="3">
        <f t="shared" si="10"/>
        <v>85.823999999999998</v>
      </c>
    </row>
    <row r="335" spans="1:9">
      <c r="A335" s="4" t="s">
        <v>1148</v>
      </c>
      <c r="B335" s="2" t="s">
        <v>1149</v>
      </c>
      <c r="C335" s="2" t="s">
        <v>1140</v>
      </c>
      <c r="D335" t="s">
        <v>1150</v>
      </c>
      <c r="E335" s="3">
        <v>95.36</v>
      </c>
      <c r="H335">
        <f t="shared" si="11"/>
        <v>9.5359999999999996</v>
      </c>
      <c r="I335" s="3">
        <f t="shared" si="10"/>
        <v>85.823999999999998</v>
      </c>
    </row>
    <row r="336" spans="1:9">
      <c r="A336" s="4" t="s">
        <v>1151</v>
      </c>
      <c r="B336" s="2" t="s">
        <v>1152</v>
      </c>
      <c r="C336" s="2" t="s">
        <v>1140</v>
      </c>
      <c r="D336" t="s">
        <v>1153</v>
      </c>
      <c r="E336" s="3">
        <v>79.12</v>
      </c>
      <c r="H336">
        <f t="shared" si="11"/>
        <v>7.9120000000000008</v>
      </c>
      <c r="I336" s="3">
        <f t="shared" si="10"/>
        <v>71.207999999999998</v>
      </c>
    </row>
    <row r="337" spans="1:9">
      <c r="A337" s="4" t="s">
        <v>1154</v>
      </c>
      <c r="B337" s="2" t="s">
        <v>1155</v>
      </c>
      <c r="C337" s="2" t="s">
        <v>1156</v>
      </c>
      <c r="D337" t="s">
        <v>1157</v>
      </c>
      <c r="E337" s="3">
        <v>78.08</v>
      </c>
      <c r="H337">
        <f t="shared" si="11"/>
        <v>7.8079999999999998</v>
      </c>
      <c r="I337" s="3">
        <f t="shared" si="10"/>
        <v>70.271999999999991</v>
      </c>
    </row>
    <row r="338" spans="1:9">
      <c r="A338" s="4" t="s">
        <v>1158</v>
      </c>
      <c r="B338" s="2" t="s">
        <v>1159</v>
      </c>
      <c r="C338" s="2" t="s">
        <v>1160</v>
      </c>
      <c r="D338" t="s">
        <v>1161</v>
      </c>
      <c r="E338" s="3">
        <v>78.08</v>
      </c>
      <c r="H338">
        <f t="shared" si="11"/>
        <v>7.8079999999999998</v>
      </c>
      <c r="I338" s="3">
        <f t="shared" si="10"/>
        <v>70.271999999999991</v>
      </c>
    </row>
    <row r="339" spans="1:9">
      <c r="A339" s="4" t="s">
        <v>1162</v>
      </c>
      <c r="B339" s="2" t="s">
        <v>1163</v>
      </c>
      <c r="C339" s="2" t="s">
        <v>1156</v>
      </c>
      <c r="D339" t="s">
        <v>1164</v>
      </c>
      <c r="E339" s="3">
        <v>94.18</v>
      </c>
      <c r="H339">
        <f t="shared" si="11"/>
        <v>9.418000000000001</v>
      </c>
      <c r="I339" s="3">
        <f t="shared" si="10"/>
        <v>84.762</v>
      </c>
    </row>
    <row r="340" spans="1:9">
      <c r="A340" s="4" t="s">
        <v>1165</v>
      </c>
      <c r="B340" s="2" t="s">
        <v>1166</v>
      </c>
      <c r="C340" s="2" t="s">
        <v>1156</v>
      </c>
      <c r="D340" t="s">
        <v>1167</v>
      </c>
      <c r="E340" s="3">
        <v>94.18</v>
      </c>
      <c r="H340">
        <f t="shared" si="11"/>
        <v>9.418000000000001</v>
      </c>
      <c r="I340" s="3">
        <f t="shared" si="10"/>
        <v>84.762</v>
      </c>
    </row>
    <row r="341" spans="1:9">
      <c r="A341" s="4" t="s">
        <v>1168</v>
      </c>
      <c r="B341" s="2" t="s">
        <v>1169</v>
      </c>
      <c r="C341" s="2" t="s">
        <v>1156</v>
      </c>
      <c r="D341" t="s">
        <v>1170</v>
      </c>
      <c r="E341" s="3">
        <v>78.08</v>
      </c>
      <c r="H341">
        <f t="shared" si="11"/>
        <v>7.8079999999999998</v>
      </c>
      <c r="I341" s="3">
        <f t="shared" si="10"/>
        <v>70.271999999999991</v>
      </c>
    </row>
    <row r="342" spans="1:9">
      <c r="A342" s="4" t="s">
        <v>1171</v>
      </c>
      <c r="B342" s="2" t="s">
        <v>1172</v>
      </c>
      <c r="C342" s="2" t="s">
        <v>1156</v>
      </c>
      <c r="D342" t="s">
        <v>1173</v>
      </c>
      <c r="E342" s="3">
        <v>94.18</v>
      </c>
      <c r="H342">
        <f t="shared" si="11"/>
        <v>9.418000000000001</v>
      </c>
      <c r="I342" s="3">
        <f t="shared" si="10"/>
        <v>84.762</v>
      </c>
    </row>
    <row r="343" spans="1:9">
      <c r="A343" s="4" t="s">
        <v>1174</v>
      </c>
      <c r="B343" s="2" t="s">
        <v>1175</v>
      </c>
      <c r="C343" s="2" t="s">
        <v>1156</v>
      </c>
      <c r="D343" t="s">
        <v>1176</v>
      </c>
      <c r="E343" s="3">
        <v>94.18</v>
      </c>
      <c r="H343">
        <f t="shared" si="11"/>
        <v>9.418000000000001</v>
      </c>
      <c r="I343" s="3">
        <f t="shared" si="10"/>
        <v>84.762</v>
      </c>
    </row>
    <row r="344" spans="1:9">
      <c r="A344" s="4" t="s">
        <v>1177</v>
      </c>
      <c r="B344" s="2" t="s">
        <v>1178</v>
      </c>
      <c r="C344" s="2" t="s">
        <v>1179</v>
      </c>
      <c r="D344" t="s">
        <v>1180</v>
      </c>
      <c r="E344" s="3">
        <v>185.67</v>
      </c>
      <c r="H344">
        <f t="shared" si="11"/>
        <v>18.567</v>
      </c>
      <c r="I344" s="3">
        <f t="shared" si="10"/>
        <v>167.10299999999998</v>
      </c>
    </row>
    <row r="345" spans="1:9">
      <c r="A345" s="4" t="s">
        <v>1181</v>
      </c>
      <c r="B345" s="2" t="s">
        <v>1182</v>
      </c>
      <c r="C345" s="2" t="s">
        <v>1179</v>
      </c>
      <c r="D345" t="s">
        <v>1183</v>
      </c>
      <c r="E345" s="3">
        <v>230.24</v>
      </c>
      <c r="H345">
        <f t="shared" si="11"/>
        <v>23.024000000000001</v>
      </c>
      <c r="I345" s="3">
        <f t="shared" si="10"/>
        <v>207.21600000000001</v>
      </c>
    </row>
    <row r="346" spans="1:9">
      <c r="A346" s="4" t="s">
        <v>1184</v>
      </c>
      <c r="B346" s="2" t="s">
        <v>1185</v>
      </c>
      <c r="C346" s="2" t="s">
        <v>1179</v>
      </c>
      <c r="D346" t="s">
        <v>1186</v>
      </c>
      <c r="E346" s="3">
        <v>185.67</v>
      </c>
      <c r="H346">
        <f t="shared" si="11"/>
        <v>18.567</v>
      </c>
      <c r="I346" s="3">
        <f t="shared" si="10"/>
        <v>167.10299999999998</v>
      </c>
    </row>
    <row r="347" spans="1:9">
      <c r="A347" s="4" t="s">
        <v>1187</v>
      </c>
      <c r="B347" s="2" t="s">
        <v>1188</v>
      </c>
      <c r="C347" s="2" t="s">
        <v>1179</v>
      </c>
      <c r="D347" t="s">
        <v>1189</v>
      </c>
      <c r="E347" s="3">
        <v>221.38</v>
      </c>
      <c r="F347" t="s">
        <v>2809</v>
      </c>
      <c r="H347">
        <f t="shared" si="11"/>
        <v>22.138000000000002</v>
      </c>
      <c r="I347" s="3">
        <f t="shared" si="10"/>
        <v>199.24199999999999</v>
      </c>
    </row>
    <row r="348" spans="1:9">
      <c r="A348" s="4" t="s">
        <v>1190</v>
      </c>
      <c r="B348" s="2" t="s">
        <v>1191</v>
      </c>
      <c r="C348" s="2" t="s">
        <v>1179</v>
      </c>
      <c r="D348" t="s">
        <v>1192</v>
      </c>
      <c r="E348" s="3">
        <v>230.24</v>
      </c>
      <c r="H348">
        <f t="shared" si="11"/>
        <v>23.024000000000001</v>
      </c>
      <c r="I348" s="3">
        <f t="shared" si="10"/>
        <v>207.21600000000001</v>
      </c>
    </row>
    <row r="349" spans="1:9">
      <c r="A349" s="4" t="s">
        <v>1193</v>
      </c>
      <c r="B349" s="2" t="s">
        <v>1194</v>
      </c>
      <c r="C349" s="2" t="s">
        <v>1179</v>
      </c>
      <c r="D349" t="s">
        <v>1195</v>
      </c>
      <c r="E349" s="3">
        <v>185.67</v>
      </c>
      <c r="H349">
        <f t="shared" si="11"/>
        <v>18.567</v>
      </c>
      <c r="I349" s="3">
        <f t="shared" si="10"/>
        <v>167.10299999999998</v>
      </c>
    </row>
    <row r="350" spans="1:9">
      <c r="A350" s="4" t="s">
        <v>1196</v>
      </c>
      <c r="B350" s="2" t="s">
        <v>1197</v>
      </c>
      <c r="C350" s="2" t="s">
        <v>1179</v>
      </c>
      <c r="D350" t="s">
        <v>1198</v>
      </c>
      <c r="E350" s="3">
        <v>221.38</v>
      </c>
      <c r="F350" t="s">
        <v>2809</v>
      </c>
      <c r="H350">
        <f t="shared" si="11"/>
        <v>22.138000000000002</v>
      </c>
      <c r="I350" s="3">
        <f t="shared" si="10"/>
        <v>199.24199999999999</v>
      </c>
    </row>
    <row r="351" spans="1:9">
      <c r="A351" s="4" t="s">
        <v>1199</v>
      </c>
      <c r="B351" s="2" t="s">
        <v>1200</v>
      </c>
      <c r="C351" s="2" t="s">
        <v>1179</v>
      </c>
      <c r="D351" t="s">
        <v>1201</v>
      </c>
      <c r="E351" s="3">
        <v>230.24</v>
      </c>
      <c r="H351">
        <f t="shared" si="11"/>
        <v>23.024000000000001</v>
      </c>
      <c r="I351" s="3">
        <f t="shared" si="10"/>
        <v>207.21600000000001</v>
      </c>
    </row>
    <row r="352" spans="1:9">
      <c r="A352" s="4" t="s">
        <v>1202</v>
      </c>
      <c r="B352" s="2" t="s">
        <v>1203</v>
      </c>
      <c r="C352" s="2" t="s">
        <v>1204</v>
      </c>
      <c r="D352" t="s">
        <v>1205</v>
      </c>
      <c r="E352" s="3">
        <v>136.16</v>
      </c>
      <c r="H352">
        <f t="shared" si="11"/>
        <v>13.616</v>
      </c>
      <c r="I352" s="3">
        <f t="shared" si="10"/>
        <v>122.544</v>
      </c>
    </row>
    <row r="353" spans="1:9">
      <c r="A353" s="4" t="s">
        <v>1206</v>
      </c>
      <c r="B353" s="2" t="s">
        <v>1207</v>
      </c>
      <c r="C353" s="2" t="s">
        <v>1208</v>
      </c>
      <c r="D353" t="s">
        <v>1209</v>
      </c>
      <c r="E353" s="3">
        <v>138.21</v>
      </c>
      <c r="F353" t="s">
        <v>2809</v>
      </c>
      <c r="H353">
        <f t="shared" si="11"/>
        <v>13.821000000000002</v>
      </c>
      <c r="I353" s="3">
        <f t="shared" si="10"/>
        <v>124.38900000000001</v>
      </c>
    </row>
    <row r="354" spans="1:9">
      <c r="A354" s="4" t="s">
        <v>1210</v>
      </c>
      <c r="B354" s="2" t="s">
        <v>1211</v>
      </c>
      <c r="C354" s="2" t="s">
        <v>1208</v>
      </c>
      <c r="D354" t="s">
        <v>1212</v>
      </c>
      <c r="E354" s="3">
        <v>165.86</v>
      </c>
      <c r="F354" t="s">
        <v>2809</v>
      </c>
      <c r="H354">
        <f t="shared" si="11"/>
        <v>16.586000000000002</v>
      </c>
      <c r="I354" s="3">
        <f t="shared" si="10"/>
        <v>149.274</v>
      </c>
    </row>
    <row r="355" spans="1:9">
      <c r="A355" s="4" t="s">
        <v>1213</v>
      </c>
      <c r="B355" s="2" t="s">
        <v>1214</v>
      </c>
      <c r="C355" s="2" t="s">
        <v>1208</v>
      </c>
      <c r="D355" t="s">
        <v>1215</v>
      </c>
      <c r="E355" s="3">
        <v>165.86</v>
      </c>
      <c r="F355" t="s">
        <v>2809</v>
      </c>
      <c r="H355">
        <f t="shared" si="11"/>
        <v>16.586000000000002</v>
      </c>
      <c r="I355" s="3">
        <f t="shared" si="10"/>
        <v>149.274</v>
      </c>
    </row>
    <row r="356" spans="1:9">
      <c r="A356" s="4" t="s">
        <v>1216</v>
      </c>
      <c r="B356" s="2" t="s">
        <v>1217</v>
      </c>
      <c r="C356" s="2" t="s">
        <v>1208</v>
      </c>
      <c r="D356" t="s">
        <v>1218</v>
      </c>
      <c r="E356" s="3">
        <v>138.21</v>
      </c>
      <c r="F356" t="s">
        <v>2809</v>
      </c>
      <c r="H356">
        <f t="shared" si="11"/>
        <v>13.821000000000002</v>
      </c>
      <c r="I356" s="3">
        <f t="shared" si="10"/>
        <v>124.38900000000001</v>
      </c>
    </row>
    <row r="357" spans="1:9">
      <c r="A357" s="4" t="s">
        <v>1219</v>
      </c>
      <c r="B357" s="2" t="s">
        <v>1220</v>
      </c>
      <c r="C357" s="2" t="s">
        <v>1208</v>
      </c>
      <c r="D357" t="s">
        <v>1221</v>
      </c>
      <c r="E357" s="3">
        <v>165.86</v>
      </c>
      <c r="F357" t="s">
        <v>2809</v>
      </c>
      <c r="H357">
        <f t="shared" si="11"/>
        <v>16.586000000000002</v>
      </c>
      <c r="I357" s="3">
        <f t="shared" si="10"/>
        <v>149.274</v>
      </c>
    </row>
    <row r="358" spans="1:9">
      <c r="A358" s="4" t="s">
        <v>1222</v>
      </c>
      <c r="B358" s="2" t="s">
        <v>1223</v>
      </c>
      <c r="C358" s="2" t="s">
        <v>1208</v>
      </c>
      <c r="D358" t="s">
        <v>1224</v>
      </c>
      <c r="E358" s="3">
        <v>165.86</v>
      </c>
      <c r="F358" t="s">
        <v>2809</v>
      </c>
      <c r="H358">
        <f t="shared" si="11"/>
        <v>16.586000000000002</v>
      </c>
      <c r="I358" s="3">
        <f t="shared" si="10"/>
        <v>149.274</v>
      </c>
    </row>
    <row r="359" spans="1:9">
      <c r="A359" s="4" t="s">
        <v>1225</v>
      </c>
      <c r="B359" s="2" t="s">
        <v>1226</v>
      </c>
      <c r="C359" s="2" t="s">
        <v>1208</v>
      </c>
      <c r="D359" t="s">
        <v>1227</v>
      </c>
      <c r="E359" s="3">
        <v>138.21</v>
      </c>
      <c r="F359" t="s">
        <v>2809</v>
      </c>
      <c r="H359">
        <f t="shared" si="11"/>
        <v>13.821000000000002</v>
      </c>
      <c r="I359" s="3">
        <f t="shared" si="10"/>
        <v>124.38900000000001</v>
      </c>
    </row>
    <row r="360" spans="1:9">
      <c r="A360" s="4" t="s">
        <v>1228</v>
      </c>
      <c r="B360" s="2" t="s">
        <v>1229</v>
      </c>
      <c r="C360" s="2" t="s">
        <v>1208</v>
      </c>
      <c r="D360" t="s">
        <v>1230</v>
      </c>
      <c r="E360" s="3">
        <v>165.86</v>
      </c>
      <c r="F360" t="s">
        <v>2809</v>
      </c>
      <c r="H360">
        <f t="shared" si="11"/>
        <v>16.586000000000002</v>
      </c>
      <c r="I360" s="3">
        <f t="shared" si="10"/>
        <v>149.274</v>
      </c>
    </row>
    <row r="361" spans="1:9">
      <c r="A361" s="4" t="s">
        <v>1231</v>
      </c>
      <c r="B361" s="2" t="s">
        <v>1232</v>
      </c>
      <c r="C361" s="2" t="s">
        <v>1208</v>
      </c>
      <c r="D361" t="s">
        <v>1233</v>
      </c>
      <c r="E361" s="3">
        <v>165.86</v>
      </c>
      <c r="F361" t="s">
        <v>2809</v>
      </c>
      <c r="H361">
        <f t="shared" si="11"/>
        <v>16.586000000000002</v>
      </c>
      <c r="I361" s="3">
        <f t="shared" si="10"/>
        <v>149.274</v>
      </c>
    </row>
    <row r="362" spans="1:9">
      <c r="A362" s="4" t="s">
        <v>1234</v>
      </c>
      <c r="B362" s="7" t="s">
        <v>1235</v>
      </c>
      <c r="C362" s="7" t="s">
        <v>1236</v>
      </c>
      <c r="D362" t="s">
        <v>1237</v>
      </c>
      <c r="E362" s="3">
        <v>170</v>
      </c>
      <c r="H362">
        <f t="shared" si="11"/>
        <v>17</v>
      </c>
      <c r="I362" s="3">
        <f t="shared" si="10"/>
        <v>153</v>
      </c>
    </row>
    <row r="363" spans="1:9">
      <c r="A363" s="4" t="s">
        <v>1238</v>
      </c>
      <c r="B363" s="2" t="s">
        <v>1239</v>
      </c>
      <c r="C363" s="2" t="s">
        <v>1240</v>
      </c>
      <c r="D363" t="s">
        <v>1241</v>
      </c>
      <c r="E363" s="3">
        <v>79.12</v>
      </c>
      <c r="H363">
        <f t="shared" si="11"/>
        <v>7.9120000000000008</v>
      </c>
      <c r="I363" s="3">
        <f t="shared" si="10"/>
        <v>71.207999999999998</v>
      </c>
    </row>
    <row r="364" spans="1:9">
      <c r="A364" s="4" t="s">
        <v>1242</v>
      </c>
      <c r="B364" s="2" t="s">
        <v>1243</v>
      </c>
      <c r="C364" s="2" t="s">
        <v>1240</v>
      </c>
      <c r="D364" t="s">
        <v>1244</v>
      </c>
      <c r="E364" s="3">
        <v>95.36</v>
      </c>
      <c r="H364">
        <f t="shared" si="11"/>
        <v>9.5359999999999996</v>
      </c>
      <c r="I364" s="3">
        <f t="shared" si="10"/>
        <v>85.823999999999998</v>
      </c>
    </row>
    <row r="365" spans="1:9">
      <c r="A365" s="4" t="s">
        <v>1245</v>
      </c>
      <c r="B365" s="2" t="s">
        <v>1246</v>
      </c>
      <c r="C365" s="2" t="s">
        <v>1240</v>
      </c>
      <c r="D365" t="s">
        <v>1247</v>
      </c>
      <c r="E365" s="3">
        <v>95.36</v>
      </c>
      <c r="H365">
        <f t="shared" si="11"/>
        <v>9.5359999999999996</v>
      </c>
      <c r="I365" s="3">
        <f t="shared" si="10"/>
        <v>85.823999999999998</v>
      </c>
    </row>
    <row r="366" spans="1:9">
      <c r="A366" s="4" t="s">
        <v>1248</v>
      </c>
      <c r="B366" s="2" t="s">
        <v>1249</v>
      </c>
      <c r="C366" s="2" t="s">
        <v>1240</v>
      </c>
      <c r="D366" t="s">
        <v>1250</v>
      </c>
      <c r="E366" s="3">
        <v>79.12</v>
      </c>
      <c r="H366">
        <f t="shared" si="11"/>
        <v>7.9120000000000008</v>
      </c>
      <c r="I366" s="3">
        <f t="shared" si="10"/>
        <v>71.207999999999998</v>
      </c>
    </row>
    <row r="367" spans="1:9">
      <c r="A367" s="4" t="s">
        <v>1251</v>
      </c>
      <c r="B367" s="2" t="s">
        <v>1252</v>
      </c>
      <c r="C367" s="2" t="s">
        <v>1240</v>
      </c>
      <c r="D367" t="s">
        <v>1253</v>
      </c>
      <c r="E367" s="3">
        <v>95.36</v>
      </c>
      <c r="H367">
        <f t="shared" si="11"/>
        <v>9.5359999999999996</v>
      </c>
      <c r="I367" s="3">
        <f t="shared" si="10"/>
        <v>85.823999999999998</v>
      </c>
    </row>
    <row r="368" spans="1:9">
      <c r="A368" s="4" t="s">
        <v>1254</v>
      </c>
      <c r="B368" s="2" t="s">
        <v>1255</v>
      </c>
      <c r="C368" s="2" t="s">
        <v>1240</v>
      </c>
      <c r="D368" t="s">
        <v>1256</v>
      </c>
      <c r="E368" s="3">
        <v>95.36</v>
      </c>
      <c r="H368">
        <f t="shared" si="11"/>
        <v>9.5359999999999996</v>
      </c>
      <c r="I368" s="3">
        <f t="shared" si="10"/>
        <v>85.823999999999998</v>
      </c>
    </row>
    <row r="369" spans="1:9">
      <c r="A369" s="4" t="s">
        <v>1257</v>
      </c>
      <c r="B369" s="2" t="s">
        <v>1258</v>
      </c>
      <c r="C369" s="2" t="s">
        <v>1240</v>
      </c>
      <c r="D369" t="s">
        <v>1259</v>
      </c>
      <c r="E369" s="3">
        <v>79.12</v>
      </c>
      <c r="H369">
        <f t="shared" si="11"/>
        <v>7.9120000000000008</v>
      </c>
      <c r="I369" s="3">
        <f t="shared" si="10"/>
        <v>71.207999999999998</v>
      </c>
    </row>
    <row r="370" spans="1:9">
      <c r="A370" s="4" t="s">
        <v>1260</v>
      </c>
      <c r="B370" s="2" t="s">
        <v>1261</v>
      </c>
      <c r="C370" s="2" t="s">
        <v>1240</v>
      </c>
      <c r="D370" t="s">
        <v>1262</v>
      </c>
      <c r="E370" s="3">
        <v>95.36</v>
      </c>
      <c r="H370">
        <f t="shared" si="11"/>
        <v>9.5359999999999996</v>
      </c>
      <c r="I370" s="3">
        <f t="shared" si="10"/>
        <v>85.823999999999998</v>
      </c>
    </row>
    <row r="371" spans="1:9">
      <c r="A371" s="4" t="s">
        <v>1263</v>
      </c>
      <c r="B371" s="2" t="s">
        <v>1264</v>
      </c>
      <c r="C371" s="2" t="s">
        <v>1265</v>
      </c>
      <c r="D371" t="s">
        <v>1266</v>
      </c>
      <c r="E371" s="3">
        <v>177.61</v>
      </c>
      <c r="H371">
        <f t="shared" si="11"/>
        <v>17.761000000000003</v>
      </c>
      <c r="I371" s="3">
        <f t="shared" si="10"/>
        <v>159.84900000000002</v>
      </c>
    </row>
    <row r="372" spans="1:9">
      <c r="A372" s="4" t="s">
        <v>1267</v>
      </c>
      <c r="B372" s="2" t="s">
        <v>1268</v>
      </c>
      <c r="C372" s="2" t="s">
        <v>1265</v>
      </c>
      <c r="D372" t="s">
        <v>1269</v>
      </c>
      <c r="E372" s="3">
        <v>215.62</v>
      </c>
      <c r="H372">
        <f t="shared" si="11"/>
        <v>21.562000000000001</v>
      </c>
      <c r="I372" s="3">
        <f t="shared" si="10"/>
        <v>194.05799999999999</v>
      </c>
    </row>
    <row r="373" spans="1:9">
      <c r="A373" s="4" t="s">
        <v>1270</v>
      </c>
      <c r="B373" s="2" t="s">
        <v>1271</v>
      </c>
      <c r="C373" s="2" t="s">
        <v>1265</v>
      </c>
      <c r="D373" t="s">
        <v>1272</v>
      </c>
      <c r="E373" s="3">
        <v>177.61</v>
      </c>
      <c r="H373">
        <f t="shared" si="11"/>
        <v>17.761000000000003</v>
      </c>
      <c r="I373" s="3">
        <f t="shared" si="10"/>
        <v>159.84900000000002</v>
      </c>
    </row>
    <row r="374" spans="1:9">
      <c r="A374" s="4" t="s">
        <v>1273</v>
      </c>
      <c r="B374" s="2" t="s">
        <v>1274</v>
      </c>
      <c r="C374" s="2" t="s">
        <v>1265</v>
      </c>
      <c r="D374" t="s">
        <v>1275</v>
      </c>
      <c r="E374" s="3">
        <v>207.33</v>
      </c>
      <c r="F374" t="s">
        <v>2809</v>
      </c>
      <c r="H374">
        <f t="shared" si="11"/>
        <v>20.733000000000004</v>
      </c>
      <c r="I374" s="3">
        <f t="shared" si="10"/>
        <v>186.59700000000001</v>
      </c>
    </row>
    <row r="375" spans="1:9">
      <c r="A375" s="4" t="s">
        <v>1276</v>
      </c>
      <c r="B375" s="2" t="s">
        <v>1277</v>
      </c>
      <c r="C375" s="2" t="s">
        <v>1265</v>
      </c>
      <c r="D375" t="s">
        <v>1278</v>
      </c>
      <c r="E375" s="3">
        <v>215.62</v>
      </c>
      <c r="H375">
        <f t="shared" si="11"/>
        <v>21.562000000000001</v>
      </c>
      <c r="I375" s="3">
        <f t="shared" si="10"/>
        <v>194.05799999999999</v>
      </c>
    </row>
    <row r="376" spans="1:9">
      <c r="A376" s="4" t="s">
        <v>1279</v>
      </c>
      <c r="B376" s="2" t="s">
        <v>1280</v>
      </c>
      <c r="C376" s="2" t="s">
        <v>1265</v>
      </c>
      <c r="D376" t="s">
        <v>1281</v>
      </c>
      <c r="E376" s="3">
        <v>177.61</v>
      </c>
      <c r="H376">
        <f t="shared" si="11"/>
        <v>17.761000000000003</v>
      </c>
      <c r="I376" s="3">
        <f t="shared" si="10"/>
        <v>159.84900000000002</v>
      </c>
    </row>
    <row r="377" spans="1:9">
      <c r="A377" s="4" t="s">
        <v>1282</v>
      </c>
      <c r="B377" s="2" t="s">
        <v>1283</v>
      </c>
      <c r="C377" s="2" t="s">
        <v>1265</v>
      </c>
      <c r="D377" t="s">
        <v>1284</v>
      </c>
      <c r="E377" s="3">
        <v>207.33</v>
      </c>
      <c r="F377" t="s">
        <v>2809</v>
      </c>
      <c r="H377">
        <f t="shared" si="11"/>
        <v>20.733000000000004</v>
      </c>
      <c r="I377" s="3">
        <f t="shared" si="10"/>
        <v>186.59700000000001</v>
      </c>
    </row>
    <row r="378" spans="1:9">
      <c r="A378" s="4" t="s">
        <v>1285</v>
      </c>
      <c r="B378" s="2" t="s">
        <v>1286</v>
      </c>
      <c r="C378" s="2" t="s">
        <v>1265</v>
      </c>
      <c r="D378" t="s">
        <v>1287</v>
      </c>
      <c r="E378" s="3">
        <v>215.62</v>
      </c>
      <c r="H378">
        <f t="shared" si="11"/>
        <v>21.562000000000001</v>
      </c>
      <c r="I378" s="3">
        <f t="shared" si="10"/>
        <v>194.05799999999999</v>
      </c>
    </row>
    <row r="379" spans="1:9">
      <c r="A379" s="4" t="s">
        <v>1288</v>
      </c>
      <c r="B379" s="2" t="s">
        <v>1289</v>
      </c>
      <c r="C379" s="2" t="s">
        <v>1290</v>
      </c>
      <c r="D379" t="s">
        <v>1291</v>
      </c>
      <c r="E379" s="3">
        <v>143.91</v>
      </c>
      <c r="F379" t="s">
        <v>2809</v>
      </c>
      <c r="H379">
        <f t="shared" si="11"/>
        <v>14.391</v>
      </c>
      <c r="I379" s="3">
        <f t="shared" si="10"/>
        <v>129.51900000000001</v>
      </c>
    </row>
    <row r="380" spans="1:9">
      <c r="A380" s="4" t="s">
        <v>1292</v>
      </c>
      <c r="B380" s="2" t="s">
        <v>1293</v>
      </c>
      <c r="C380" s="2" t="s">
        <v>1290</v>
      </c>
      <c r="D380" t="s">
        <v>1294</v>
      </c>
      <c r="E380" s="3">
        <v>172.71</v>
      </c>
      <c r="F380" t="s">
        <v>2809</v>
      </c>
      <c r="H380">
        <f t="shared" si="11"/>
        <v>17.271000000000001</v>
      </c>
      <c r="I380" s="3">
        <f t="shared" si="10"/>
        <v>155.43900000000002</v>
      </c>
    </row>
    <row r="381" spans="1:9">
      <c r="A381" s="4" t="s">
        <v>1295</v>
      </c>
      <c r="B381" s="2" t="s">
        <v>1296</v>
      </c>
      <c r="C381" s="2" t="s">
        <v>1290</v>
      </c>
      <c r="D381" t="s">
        <v>1297</v>
      </c>
      <c r="E381" s="3">
        <v>172.71</v>
      </c>
      <c r="F381" t="s">
        <v>2809</v>
      </c>
      <c r="H381">
        <f t="shared" si="11"/>
        <v>17.271000000000001</v>
      </c>
      <c r="I381" s="3">
        <f t="shared" si="10"/>
        <v>155.43900000000002</v>
      </c>
    </row>
    <row r="382" spans="1:9">
      <c r="A382" s="4" t="s">
        <v>1298</v>
      </c>
      <c r="B382" s="2" t="s">
        <v>1299</v>
      </c>
      <c r="C382" s="2" t="s">
        <v>1290</v>
      </c>
      <c r="D382" t="s">
        <v>1300</v>
      </c>
      <c r="E382" s="3">
        <v>143.91</v>
      </c>
      <c r="F382" t="s">
        <v>2809</v>
      </c>
      <c r="H382">
        <f t="shared" si="11"/>
        <v>14.391</v>
      </c>
      <c r="I382" s="3">
        <f t="shared" si="10"/>
        <v>129.51900000000001</v>
      </c>
    </row>
    <row r="383" spans="1:9">
      <c r="A383" s="4" t="s">
        <v>1301</v>
      </c>
      <c r="B383" s="2" t="s">
        <v>1302</v>
      </c>
      <c r="C383" s="2" t="s">
        <v>1290</v>
      </c>
      <c r="D383" t="s">
        <v>1303</v>
      </c>
      <c r="E383" s="3">
        <v>172.71</v>
      </c>
      <c r="F383" t="s">
        <v>2809</v>
      </c>
      <c r="H383">
        <f t="shared" si="11"/>
        <v>17.271000000000001</v>
      </c>
      <c r="I383" s="3">
        <f t="shared" si="10"/>
        <v>155.43900000000002</v>
      </c>
    </row>
    <row r="384" spans="1:9">
      <c r="A384" s="4" t="s">
        <v>1304</v>
      </c>
      <c r="B384" s="2" t="s">
        <v>1305</v>
      </c>
      <c r="C384" s="2" t="s">
        <v>1290</v>
      </c>
      <c r="D384" t="s">
        <v>1306</v>
      </c>
      <c r="E384" s="3">
        <v>172.71</v>
      </c>
      <c r="F384" t="s">
        <v>2809</v>
      </c>
      <c r="H384">
        <f t="shared" si="11"/>
        <v>17.271000000000001</v>
      </c>
      <c r="I384" s="3">
        <f t="shared" si="10"/>
        <v>155.43900000000002</v>
      </c>
    </row>
    <row r="385" spans="1:9">
      <c r="A385" s="4" t="s">
        <v>1307</v>
      </c>
      <c r="B385" s="2" t="s">
        <v>1308</v>
      </c>
      <c r="C385" s="2" t="s">
        <v>1290</v>
      </c>
      <c r="D385" t="s">
        <v>1309</v>
      </c>
      <c r="E385" s="3">
        <v>143.91</v>
      </c>
      <c r="F385" t="s">
        <v>2809</v>
      </c>
      <c r="H385">
        <f t="shared" si="11"/>
        <v>14.391</v>
      </c>
      <c r="I385" s="3">
        <f t="shared" si="10"/>
        <v>129.51900000000001</v>
      </c>
    </row>
    <row r="386" spans="1:9">
      <c r="A386" s="4" t="s">
        <v>1310</v>
      </c>
      <c r="B386" s="2" t="s">
        <v>1311</v>
      </c>
      <c r="C386" s="2" t="s">
        <v>1290</v>
      </c>
      <c r="D386" t="s">
        <v>1312</v>
      </c>
      <c r="E386" s="3">
        <v>172.71</v>
      </c>
      <c r="F386" t="s">
        <v>2809</v>
      </c>
      <c r="H386">
        <f t="shared" si="11"/>
        <v>17.271000000000001</v>
      </c>
      <c r="I386" s="3">
        <f t="shared" si="10"/>
        <v>155.43900000000002</v>
      </c>
    </row>
    <row r="387" spans="1:9">
      <c r="A387" s="4" t="s">
        <v>1313</v>
      </c>
      <c r="B387" s="2" t="s">
        <v>1314</v>
      </c>
      <c r="C387" s="2" t="s">
        <v>1290</v>
      </c>
      <c r="D387" t="s">
        <v>1315</v>
      </c>
      <c r="E387" s="3">
        <v>172.71</v>
      </c>
      <c r="F387" t="s">
        <v>2809</v>
      </c>
      <c r="H387">
        <f t="shared" si="11"/>
        <v>17.271000000000001</v>
      </c>
      <c r="I387" s="3">
        <f t="shared" si="10"/>
        <v>155.43900000000002</v>
      </c>
    </row>
    <row r="388" spans="1:9">
      <c r="A388" s="4" t="s">
        <v>1316</v>
      </c>
      <c r="B388" s="2" t="s">
        <v>1317</v>
      </c>
      <c r="C388" s="2" t="s">
        <v>1318</v>
      </c>
      <c r="D388" t="s">
        <v>1319</v>
      </c>
      <c r="E388" s="3">
        <v>91.26</v>
      </c>
      <c r="H388">
        <f t="shared" si="11"/>
        <v>9.1260000000000012</v>
      </c>
      <c r="I388" s="3">
        <f t="shared" si="10"/>
        <v>82.134</v>
      </c>
    </row>
    <row r="389" spans="1:9">
      <c r="A389" s="4" t="s">
        <v>1320</v>
      </c>
      <c r="B389" s="2" t="s">
        <v>1321</v>
      </c>
      <c r="C389" s="2" t="s">
        <v>1318</v>
      </c>
      <c r="D389" t="s">
        <v>1322</v>
      </c>
      <c r="E389" s="3">
        <v>105.98</v>
      </c>
      <c r="H389">
        <f t="shared" si="11"/>
        <v>10.598000000000001</v>
      </c>
      <c r="I389" s="3">
        <f t="shared" si="10"/>
        <v>95.382000000000005</v>
      </c>
    </row>
    <row r="390" spans="1:9">
      <c r="A390" s="4" t="s">
        <v>1323</v>
      </c>
      <c r="B390" s="2" t="s">
        <v>1324</v>
      </c>
      <c r="C390" s="2" t="s">
        <v>1318</v>
      </c>
      <c r="D390" t="s">
        <v>1325</v>
      </c>
      <c r="E390" s="3">
        <v>105.98</v>
      </c>
      <c r="H390">
        <f t="shared" si="11"/>
        <v>10.598000000000001</v>
      </c>
      <c r="I390" s="3">
        <f t="shared" ref="I390:I453" si="12">+E390-H390</f>
        <v>95.382000000000005</v>
      </c>
    </row>
    <row r="391" spans="1:9">
      <c r="A391" s="4" t="s">
        <v>1326</v>
      </c>
      <c r="B391" s="2" t="s">
        <v>1327</v>
      </c>
      <c r="C391" s="2" t="s">
        <v>1318</v>
      </c>
      <c r="D391" t="s">
        <v>1328</v>
      </c>
      <c r="E391" s="3">
        <v>91.26</v>
      </c>
      <c r="H391">
        <f t="shared" si="11"/>
        <v>9.1260000000000012</v>
      </c>
      <c r="I391" s="3">
        <f t="shared" si="12"/>
        <v>82.134</v>
      </c>
    </row>
    <row r="392" spans="1:9">
      <c r="A392" s="4" t="s">
        <v>1329</v>
      </c>
      <c r="B392" s="2" t="s">
        <v>1330</v>
      </c>
      <c r="C392" s="2" t="s">
        <v>1331</v>
      </c>
      <c r="D392" t="s">
        <v>1332</v>
      </c>
      <c r="E392" s="3">
        <v>65.290000000000006</v>
      </c>
      <c r="H392">
        <f t="shared" ref="H392:H455" si="13">+E392*H$4</f>
        <v>6.5290000000000008</v>
      </c>
      <c r="I392" s="3">
        <f t="shared" si="12"/>
        <v>58.761000000000003</v>
      </c>
    </row>
    <row r="393" spans="1:9">
      <c r="A393" s="4" t="s">
        <v>1333</v>
      </c>
      <c r="B393" s="2" t="s">
        <v>1334</v>
      </c>
      <c r="C393" s="2" t="s">
        <v>1331</v>
      </c>
      <c r="D393" t="s">
        <v>1335</v>
      </c>
      <c r="E393" s="3">
        <v>75.81</v>
      </c>
      <c r="H393">
        <f t="shared" si="13"/>
        <v>7.5810000000000004</v>
      </c>
      <c r="I393" s="3">
        <f t="shared" si="12"/>
        <v>68.228999999999999</v>
      </c>
    </row>
    <row r="394" spans="1:9">
      <c r="A394" s="4" t="s">
        <v>1336</v>
      </c>
      <c r="B394" s="2" t="s">
        <v>1337</v>
      </c>
      <c r="C394" s="2" t="s">
        <v>1331</v>
      </c>
      <c r="D394" t="s">
        <v>1338</v>
      </c>
      <c r="E394" s="3">
        <v>75.81</v>
      </c>
      <c r="H394">
        <f t="shared" si="13"/>
        <v>7.5810000000000004</v>
      </c>
      <c r="I394" s="3">
        <f t="shared" si="12"/>
        <v>68.228999999999999</v>
      </c>
    </row>
    <row r="395" spans="1:9">
      <c r="A395" s="4" t="s">
        <v>1339</v>
      </c>
      <c r="B395" s="7" t="s">
        <v>1340</v>
      </c>
      <c r="C395" s="7" t="s">
        <v>1341</v>
      </c>
      <c r="D395" t="s">
        <v>1342</v>
      </c>
      <c r="E395" s="3">
        <v>170</v>
      </c>
      <c r="H395">
        <f t="shared" si="13"/>
        <v>17</v>
      </c>
      <c r="I395" s="3">
        <f t="shared" si="12"/>
        <v>153</v>
      </c>
    </row>
    <row r="396" spans="1:9">
      <c r="A396" s="4" t="s">
        <v>1343</v>
      </c>
      <c r="B396" s="2" t="s">
        <v>1344</v>
      </c>
      <c r="C396" s="2" t="s">
        <v>1345</v>
      </c>
      <c r="D396" t="s">
        <v>1346</v>
      </c>
      <c r="E396" s="3">
        <v>72.73</v>
      </c>
      <c r="H396">
        <f t="shared" si="13"/>
        <v>7.2730000000000006</v>
      </c>
      <c r="I396" s="3">
        <f t="shared" si="12"/>
        <v>65.457000000000008</v>
      </c>
    </row>
    <row r="397" spans="1:9">
      <c r="A397" s="4" t="s">
        <v>1347</v>
      </c>
      <c r="B397" s="2" t="s">
        <v>1348</v>
      </c>
      <c r="C397" s="2" t="s">
        <v>1345</v>
      </c>
      <c r="D397" t="s">
        <v>1349</v>
      </c>
      <c r="E397" s="3">
        <v>84.46</v>
      </c>
      <c r="H397">
        <f t="shared" si="13"/>
        <v>8.4459999999999997</v>
      </c>
      <c r="I397" s="3">
        <f t="shared" si="12"/>
        <v>76.013999999999996</v>
      </c>
    </row>
    <row r="398" spans="1:9">
      <c r="A398" s="4" t="s">
        <v>1350</v>
      </c>
      <c r="B398" s="2" t="s">
        <v>1351</v>
      </c>
      <c r="C398" s="2" t="s">
        <v>1345</v>
      </c>
      <c r="D398" t="s">
        <v>1352</v>
      </c>
      <c r="E398" s="3">
        <v>84.46</v>
      </c>
      <c r="H398">
        <f t="shared" si="13"/>
        <v>8.4459999999999997</v>
      </c>
      <c r="I398" s="3">
        <f t="shared" si="12"/>
        <v>76.013999999999996</v>
      </c>
    </row>
    <row r="399" spans="1:9">
      <c r="A399" s="4" t="s">
        <v>1353</v>
      </c>
      <c r="B399" s="2" t="s">
        <v>1354</v>
      </c>
      <c r="C399" s="2" t="s">
        <v>1355</v>
      </c>
      <c r="D399" t="s">
        <v>1356</v>
      </c>
      <c r="E399" s="3">
        <v>127.35</v>
      </c>
      <c r="H399">
        <f t="shared" si="13"/>
        <v>12.734999999999999</v>
      </c>
      <c r="I399" s="3">
        <f t="shared" si="12"/>
        <v>114.61499999999999</v>
      </c>
    </row>
    <row r="400" spans="1:9">
      <c r="A400" s="4" t="s">
        <v>1357</v>
      </c>
      <c r="B400" s="2" t="s">
        <v>1358</v>
      </c>
      <c r="C400" s="2" t="s">
        <v>1355</v>
      </c>
      <c r="D400" t="s">
        <v>1359</v>
      </c>
      <c r="E400" s="3">
        <v>147.88</v>
      </c>
      <c r="H400">
        <f t="shared" si="13"/>
        <v>14.788</v>
      </c>
      <c r="I400" s="3">
        <f t="shared" si="12"/>
        <v>133.09199999999998</v>
      </c>
    </row>
    <row r="401" spans="1:9">
      <c r="A401" s="4" t="s">
        <v>1360</v>
      </c>
      <c r="B401" s="2" t="s">
        <v>1361</v>
      </c>
      <c r="C401" s="2" t="s">
        <v>1355</v>
      </c>
      <c r="D401" t="s">
        <v>1362</v>
      </c>
      <c r="E401" s="3">
        <v>147.88</v>
      </c>
      <c r="H401">
        <f t="shared" si="13"/>
        <v>14.788</v>
      </c>
      <c r="I401" s="3">
        <f t="shared" si="12"/>
        <v>133.09199999999998</v>
      </c>
    </row>
    <row r="402" spans="1:9">
      <c r="A402" s="4" t="s">
        <v>1363</v>
      </c>
      <c r="B402" s="2" t="s">
        <v>1364</v>
      </c>
      <c r="C402" s="2" t="s">
        <v>1355</v>
      </c>
      <c r="D402" t="s">
        <v>1365</v>
      </c>
      <c r="E402" s="3">
        <v>127.35</v>
      </c>
      <c r="H402">
        <f t="shared" si="13"/>
        <v>12.734999999999999</v>
      </c>
      <c r="I402" s="3">
        <f t="shared" si="12"/>
        <v>114.61499999999999</v>
      </c>
    </row>
    <row r="403" spans="1:9">
      <c r="A403" s="4" t="s">
        <v>1366</v>
      </c>
      <c r="B403" s="2" t="s">
        <v>1367</v>
      </c>
      <c r="C403" s="2" t="s">
        <v>1355</v>
      </c>
      <c r="D403" t="s">
        <v>1368</v>
      </c>
      <c r="E403" s="3">
        <v>147.88</v>
      </c>
      <c r="H403">
        <f t="shared" si="13"/>
        <v>14.788</v>
      </c>
      <c r="I403" s="3">
        <f t="shared" si="12"/>
        <v>133.09199999999998</v>
      </c>
    </row>
    <row r="404" spans="1:9">
      <c r="A404" s="4" t="s">
        <v>1369</v>
      </c>
      <c r="B404" s="2" t="s">
        <v>1370</v>
      </c>
      <c r="C404" s="2" t="s">
        <v>1355</v>
      </c>
      <c r="D404" t="s">
        <v>1371</v>
      </c>
      <c r="E404" s="3">
        <v>147.88</v>
      </c>
      <c r="H404">
        <f t="shared" si="13"/>
        <v>14.788</v>
      </c>
      <c r="I404" s="3">
        <f t="shared" si="12"/>
        <v>133.09199999999998</v>
      </c>
    </row>
    <row r="405" spans="1:9">
      <c r="A405" s="4" t="s">
        <v>1372</v>
      </c>
      <c r="B405" s="2" t="s">
        <v>1373</v>
      </c>
      <c r="C405" s="2" t="s">
        <v>1355</v>
      </c>
      <c r="D405" t="s">
        <v>1374</v>
      </c>
      <c r="E405" s="3">
        <v>127.35</v>
      </c>
      <c r="H405">
        <f t="shared" si="13"/>
        <v>12.734999999999999</v>
      </c>
      <c r="I405" s="3">
        <f t="shared" si="12"/>
        <v>114.61499999999999</v>
      </c>
    </row>
    <row r="406" spans="1:9">
      <c r="A406" s="4" t="s">
        <v>1375</v>
      </c>
      <c r="B406" s="2" t="s">
        <v>1376</v>
      </c>
      <c r="C406" s="2" t="s">
        <v>1355</v>
      </c>
      <c r="D406" t="s">
        <v>1377</v>
      </c>
      <c r="E406" s="3">
        <v>147.88</v>
      </c>
      <c r="H406">
        <f t="shared" si="13"/>
        <v>14.788</v>
      </c>
      <c r="I406" s="3">
        <f t="shared" si="12"/>
        <v>133.09199999999998</v>
      </c>
    </row>
    <row r="407" spans="1:9">
      <c r="A407" s="4" t="s">
        <v>1378</v>
      </c>
      <c r="B407" s="2" t="s">
        <v>1379</v>
      </c>
      <c r="C407" s="2" t="s">
        <v>1355</v>
      </c>
      <c r="D407" t="s">
        <v>1380</v>
      </c>
      <c r="E407" s="3">
        <v>147.88</v>
      </c>
      <c r="H407">
        <f t="shared" si="13"/>
        <v>14.788</v>
      </c>
      <c r="I407" s="3">
        <f t="shared" si="12"/>
        <v>133.09199999999998</v>
      </c>
    </row>
    <row r="408" spans="1:9">
      <c r="A408" s="4" t="s">
        <v>1381</v>
      </c>
      <c r="B408" s="2" t="s">
        <v>1382</v>
      </c>
      <c r="C408" s="2" t="s">
        <v>1383</v>
      </c>
      <c r="D408" t="s">
        <v>1384</v>
      </c>
      <c r="E408" s="3">
        <v>1354.56</v>
      </c>
      <c r="H408">
        <f t="shared" si="13"/>
        <v>135.45599999999999</v>
      </c>
      <c r="I408" s="3">
        <f t="shared" si="12"/>
        <v>1219.104</v>
      </c>
    </row>
    <row r="409" spans="1:9">
      <c r="A409" s="4" t="s">
        <v>1385</v>
      </c>
      <c r="B409" s="2" t="s">
        <v>1386</v>
      </c>
      <c r="C409" s="2" t="s">
        <v>1387</v>
      </c>
      <c r="D409" t="s">
        <v>1388</v>
      </c>
      <c r="E409" s="3">
        <v>164.66</v>
      </c>
      <c r="H409">
        <f t="shared" si="13"/>
        <v>16.466000000000001</v>
      </c>
      <c r="I409" s="3">
        <f t="shared" si="12"/>
        <v>148.19399999999999</v>
      </c>
    </row>
    <row r="410" spans="1:9">
      <c r="A410" s="4" t="s">
        <v>1389</v>
      </c>
      <c r="B410" s="2" t="s">
        <v>1390</v>
      </c>
      <c r="C410" s="2" t="s">
        <v>1387</v>
      </c>
      <c r="D410" t="s">
        <v>1391</v>
      </c>
      <c r="E410" s="3">
        <v>197.93</v>
      </c>
      <c r="F410" t="s">
        <v>2809</v>
      </c>
      <c r="H410">
        <f t="shared" si="13"/>
        <v>19.793000000000003</v>
      </c>
      <c r="I410" s="3">
        <f t="shared" si="12"/>
        <v>178.137</v>
      </c>
    </row>
    <row r="411" spans="1:9">
      <c r="A411" s="4" t="s">
        <v>1392</v>
      </c>
      <c r="B411" s="2" t="s">
        <v>1393</v>
      </c>
      <c r="C411" s="2" t="s">
        <v>1387</v>
      </c>
      <c r="D411" t="s">
        <v>1394</v>
      </c>
      <c r="E411" s="3">
        <v>205.85</v>
      </c>
      <c r="H411">
        <f t="shared" si="13"/>
        <v>20.585000000000001</v>
      </c>
      <c r="I411" s="3">
        <f t="shared" si="12"/>
        <v>185.26499999999999</v>
      </c>
    </row>
    <row r="412" spans="1:9">
      <c r="A412" s="4" t="s">
        <v>1395</v>
      </c>
      <c r="B412" s="2" t="s">
        <v>1396</v>
      </c>
      <c r="C412" s="2" t="s">
        <v>1397</v>
      </c>
      <c r="D412" t="s">
        <v>1398</v>
      </c>
      <c r="E412" s="3">
        <v>145.09</v>
      </c>
      <c r="F412" t="s">
        <v>2809</v>
      </c>
      <c r="H412">
        <f t="shared" si="13"/>
        <v>14.509</v>
      </c>
      <c r="I412" s="3">
        <f t="shared" si="12"/>
        <v>130.58100000000002</v>
      </c>
    </row>
    <row r="413" spans="1:9">
      <c r="A413" s="4" t="s">
        <v>1399</v>
      </c>
      <c r="B413" s="2" t="s">
        <v>1400</v>
      </c>
      <c r="C413" s="2" t="s">
        <v>1397</v>
      </c>
      <c r="D413" t="s">
        <v>1401</v>
      </c>
      <c r="E413" s="3">
        <v>181.36</v>
      </c>
      <c r="F413" t="s">
        <v>2809</v>
      </c>
      <c r="H413">
        <f t="shared" si="13"/>
        <v>18.136000000000003</v>
      </c>
      <c r="I413" s="3">
        <f t="shared" si="12"/>
        <v>163.22400000000002</v>
      </c>
    </row>
    <row r="414" spans="1:9">
      <c r="A414" s="4" t="s">
        <v>1402</v>
      </c>
      <c r="B414" s="2" t="s">
        <v>1403</v>
      </c>
      <c r="C414" s="2" t="s">
        <v>1397</v>
      </c>
      <c r="D414" t="s">
        <v>1404</v>
      </c>
      <c r="E414" s="3">
        <v>181.36</v>
      </c>
      <c r="F414" t="s">
        <v>2809</v>
      </c>
      <c r="H414">
        <f t="shared" si="13"/>
        <v>18.136000000000003</v>
      </c>
      <c r="I414" s="3">
        <f t="shared" si="12"/>
        <v>163.22400000000002</v>
      </c>
    </row>
    <row r="415" spans="1:9">
      <c r="A415" s="4" t="s">
        <v>1405</v>
      </c>
      <c r="B415" s="2" t="s">
        <v>1406</v>
      </c>
      <c r="C415" s="2" t="s">
        <v>1407</v>
      </c>
      <c r="D415" t="s">
        <v>1408</v>
      </c>
      <c r="E415" s="3">
        <v>197.53</v>
      </c>
      <c r="H415">
        <f t="shared" si="13"/>
        <v>19.753</v>
      </c>
      <c r="I415" s="3">
        <f t="shared" si="12"/>
        <v>177.77699999999999</v>
      </c>
    </row>
    <row r="416" spans="1:9">
      <c r="A416" s="4" t="s">
        <v>1409</v>
      </c>
      <c r="B416" s="2" t="s">
        <v>1410</v>
      </c>
      <c r="C416" s="2" t="s">
        <v>1407</v>
      </c>
      <c r="D416" t="s">
        <v>1411</v>
      </c>
      <c r="E416" s="3">
        <v>227.92</v>
      </c>
      <c r="F416" t="s">
        <v>2809</v>
      </c>
      <c r="H416">
        <f t="shared" si="13"/>
        <v>22.792000000000002</v>
      </c>
      <c r="I416" s="3">
        <f t="shared" si="12"/>
        <v>205.12799999999999</v>
      </c>
    </row>
    <row r="417" spans="1:9">
      <c r="A417" s="4" t="s">
        <v>1412</v>
      </c>
      <c r="B417" s="2" t="s">
        <v>1413</v>
      </c>
      <c r="C417" s="2" t="s">
        <v>1414</v>
      </c>
      <c r="D417" t="s">
        <v>1415</v>
      </c>
      <c r="E417" s="3">
        <v>78.72</v>
      </c>
      <c r="H417">
        <f t="shared" si="13"/>
        <v>7.8719999999999999</v>
      </c>
      <c r="I417" s="3">
        <f t="shared" si="12"/>
        <v>70.847999999999999</v>
      </c>
    </row>
    <row r="418" spans="1:9">
      <c r="A418" s="4" t="s">
        <v>1416</v>
      </c>
      <c r="B418" s="2" t="s">
        <v>1417</v>
      </c>
      <c r="C418" s="2" t="s">
        <v>1418</v>
      </c>
      <c r="D418" t="s">
        <v>1419</v>
      </c>
      <c r="E418" s="3">
        <v>138.28</v>
      </c>
      <c r="H418">
        <f t="shared" si="13"/>
        <v>13.828000000000001</v>
      </c>
      <c r="I418" s="3">
        <f t="shared" si="12"/>
        <v>124.452</v>
      </c>
    </row>
    <row r="419" spans="1:9">
      <c r="A419" s="4" t="s">
        <v>1420</v>
      </c>
      <c r="B419" s="2" t="s">
        <v>1421</v>
      </c>
      <c r="C419" s="2" t="s">
        <v>1422</v>
      </c>
      <c r="D419" t="s">
        <v>1423</v>
      </c>
      <c r="E419" s="3">
        <v>83.19</v>
      </c>
      <c r="H419">
        <f t="shared" si="13"/>
        <v>8.3190000000000008</v>
      </c>
      <c r="I419" s="3">
        <f t="shared" si="12"/>
        <v>74.870999999999995</v>
      </c>
    </row>
    <row r="420" spans="1:9">
      <c r="A420" s="4" t="s">
        <v>1424</v>
      </c>
      <c r="B420" s="2" t="s">
        <v>1425</v>
      </c>
      <c r="C420" s="2" t="s">
        <v>1414</v>
      </c>
      <c r="D420" t="s">
        <v>1426</v>
      </c>
      <c r="E420" s="3">
        <v>98.69</v>
      </c>
      <c r="H420">
        <f t="shared" si="13"/>
        <v>9.8689999999999998</v>
      </c>
      <c r="I420" s="3">
        <f t="shared" si="12"/>
        <v>88.820999999999998</v>
      </c>
    </row>
    <row r="421" spans="1:9">
      <c r="A421" s="4" t="s">
        <v>1427</v>
      </c>
      <c r="B421" s="2" t="s">
        <v>1428</v>
      </c>
      <c r="C421" s="2" t="s">
        <v>1422</v>
      </c>
      <c r="D421" t="s">
        <v>1429</v>
      </c>
      <c r="E421" s="3">
        <v>103.18</v>
      </c>
      <c r="H421">
        <f t="shared" si="13"/>
        <v>10.318000000000001</v>
      </c>
      <c r="I421" s="3">
        <f t="shared" si="12"/>
        <v>92.862000000000009</v>
      </c>
    </row>
    <row r="422" spans="1:9">
      <c r="A422" s="4" t="s">
        <v>1430</v>
      </c>
      <c r="B422" s="2" t="s">
        <v>1431</v>
      </c>
      <c r="C422" s="2" t="s">
        <v>1414</v>
      </c>
      <c r="D422" t="s">
        <v>1432</v>
      </c>
      <c r="E422" s="3">
        <v>98.69</v>
      </c>
      <c r="H422">
        <f t="shared" si="13"/>
        <v>9.8689999999999998</v>
      </c>
      <c r="I422" s="3">
        <f t="shared" si="12"/>
        <v>88.820999999999998</v>
      </c>
    </row>
    <row r="423" spans="1:9">
      <c r="A423" s="4" t="s">
        <v>1433</v>
      </c>
      <c r="B423" s="2" t="s">
        <v>1434</v>
      </c>
      <c r="C423" s="2" t="s">
        <v>1422</v>
      </c>
      <c r="D423" t="s">
        <v>1435</v>
      </c>
      <c r="E423" s="3">
        <v>103.18</v>
      </c>
      <c r="H423">
        <f t="shared" si="13"/>
        <v>10.318000000000001</v>
      </c>
      <c r="I423" s="3">
        <f t="shared" si="12"/>
        <v>92.862000000000009</v>
      </c>
    </row>
    <row r="424" spans="1:9">
      <c r="A424" s="4" t="s">
        <v>1436</v>
      </c>
      <c r="B424" s="2" t="s">
        <v>1437</v>
      </c>
      <c r="C424" s="2" t="s">
        <v>1438</v>
      </c>
      <c r="D424" t="s">
        <v>1439</v>
      </c>
      <c r="E424" s="3">
        <v>78.72</v>
      </c>
      <c r="H424">
        <f t="shared" si="13"/>
        <v>7.8719999999999999</v>
      </c>
      <c r="I424" s="3">
        <f t="shared" si="12"/>
        <v>70.847999999999999</v>
      </c>
    </row>
    <row r="425" spans="1:9">
      <c r="A425" s="4" t="s">
        <v>1440</v>
      </c>
      <c r="B425" s="2" t="s">
        <v>1441</v>
      </c>
      <c r="C425" s="2" t="s">
        <v>1442</v>
      </c>
      <c r="D425" t="s">
        <v>1443</v>
      </c>
      <c r="E425" s="3">
        <v>83.19</v>
      </c>
      <c r="H425">
        <f t="shared" si="13"/>
        <v>8.3190000000000008</v>
      </c>
      <c r="I425" s="3">
        <f t="shared" si="12"/>
        <v>74.870999999999995</v>
      </c>
    </row>
    <row r="426" spans="1:9">
      <c r="A426" s="4" t="s">
        <v>1444</v>
      </c>
      <c r="B426" s="2" t="s">
        <v>1445</v>
      </c>
      <c r="C426" s="2" t="s">
        <v>1438</v>
      </c>
      <c r="D426" t="s">
        <v>1446</v>
      </c>
      <c r="E426" s="3">
        <v>98.69</v>
      </c>
      <c r="H426">
        <f t="shared" si="13"/>
        <v>9.8689999999999998</v>
      </c>
      <c r="I426" s="3">
        <f t="shared" si="12"/>
        <v>88.820999999999998</v>
      </c>
    </row>
    <row r="427" spans="1:9">
      <c r="A427" s="4" t="s">
        <v>1447</v>
      </c>
      <c r="B427" s="2" t="s">
        <v>1448</v>
      </c>
      <c r="C427" s="2" t="s">
        <v>1438</v>
      </c>
      <c r="D427" t="s">
        <v>1449</v>
      </c>
      <c r="E427" s="3">
        <v>98.69</v>
      </c>
      <c r="H427">
        <f t="shared" si="13"/>
        <v>9.8689999999999998</v>
      </c>
      <c r="I427" s="3">
        <f t="shared" si="12"/>
        <v>88.820999999999998</v>
      </c>
    </row>
    <row r="428" spans="1:9">
      <c r="A428" s="4" t="s">
        <v>1450</v>
      </c>
      <c r="B428" s="2" t="s">
        <v>1451</v>
      </c>
      <c r="C428" s="2" t="s">
        <v>1452</v>
      </c>
      <c r="D428" t="s">
        <v>1453</v>
      </c>
      <c r="E428" s="3">
        <v>114.72</v>
      </c>
      <c r="H428">
        <f t="shared" si="13"/>
        <v>11.472000000000001</v>
      </c>
      <c r="I428" s="3">
        <f t="shared" si="12"/>
        <v>103.24799999999999</v>
      </c>
    </row>
    <row r="429" spans="1:9">
      <c r="A429" s="4" t="s">
        <v>1454</v>
      </c>
      <c r="B429" s="2" t="s">
        <v>1455</v>
      </c>
      <c r="C429" s="2" t="s">
        <v>1452</v>
      </c>
      <c r="D429" t="s">
        <v>1456</v>
      </c>
      <c r="E429" s="3">
        <v>140.72</v>
      </c>
      <c r="H429">
        <f t="shared" si="13"/>
        <v>14.072000000000001</v>
      </c>
      <c r="I429" s="3">
        <f t="shared" si="12"/>
        <v>126.648</v>
      </c>
    </row>
    <row r="430" spans="1:9">
      <c r="A430" s="4" t="s">
        <v>1457</v>
      </c>
      <c r="B430" s="2" t="s">
        <v>1458</v>
      </c>
      <c r="C430" s="2" t="s">
        <v>1452</v>
      </c>
      <c r="D430" t="s">
        <v>1459</v>
      </c>
      <c r="E430" s="3">
        <v>140.72</v>
      </c>
      <c r="H430">
        <f t="shared" si="13"/>
        <v>14.072000000000001</v>
      </c>
      <c r="I430" s="3">
        <f t="shared" si="12"/>
        <v>126.648</v>
      </c>
    </row>
    <row r="431" spans="1:9">
      <c r="A431" s="4" t="s">
        <v>1460</v>
      </c>
      <c r="B431" s="2" t="s">
        <v>1461</v>
      </c>
      <c r="C431" s="2" t="s">
        <v>1462</v>
      </c>
      <c r="D431" t="s">
        <v>1463</v>
      </c>
      <c r="E431" s="3">
        <v>148.33000000000001</v>
      </c>
      <c r="H431">
        <f t="shared" si="13"/>
        <v>14.833000000000002</v>
      </c>
      <c r="I431" s="3">
        <f t="shared" si="12"/>
        <v>133.49700000000001</v>
      </c>
    </row>
    <row r="432" spans="1:9">
      <c r="A432" s="4" t="s">
        <v>1464</v>
      </c>
      <c r="B432" s="2" t="s">
        <v>1465</v>
      </c>
      <c r="C432" s="2" t="s">
        <v>1462</v>
      </c>
      <c r="D432" t="s">
        <v>1466</v>
      </c>
      <c r="E432" s="3">
        <v>185.98</v>
      </c>
      <c r="H432">
        <f t="shared" si="13"/>
        <v>18.597999999999999</v>
      </c>
      <c r="I432" s="3">
        <f t="shared" si="12"/>
        <v>167.38200000000001</v>
      </c>
    </row>
    <row r="433" spans="1:9">
      <c r="A433" s="4" t="s">
        <v>1467</v>
      </c>
      <c r="B433" s="2" t="s">
        <v>1468</v>
      </c>
      <c r="C433" s="2" t="s">
        <v>1462</v>
      </c>
      <c r="D433" t="s">
        <v>1469</v>
      </c>
      <c r="E433" s="3">
        <v>185.98</v>
      </c>
      <c r="H433">
        <f t="shared" si="13"/>
        <v>18.597999999999999</v>
      </c>
      <c r="I433" s="3">
        <f t="shared" si="12"/>
        <v>167.38200000000001</v>
      </c>
    </row>
    <row r="434" spans="1:9">
      <c r="A434" s="4" t="s">
        <v>1470</v>
      </c>
      <c r="B434" s="2" t="s">
        <v>1471</v>
      </c>
      <c r="C434" s="2" t="s">
        <v>1472</v>
      </c>
      <c r="D434" t="s">
        <v>1473</v>
      </c>
      <c r="E434" s="3">
        <v>168.65</v>
      </c>
      <c r="H434">
        <f t="shared" si="13"/>
        <v>16.865000000000002</v>
      </c>
      <c r="I434" s="3">
        <f t="shared" si="12"/>
        <v>151.785</v>
      </c>
    </row>
    <row r="435" spans="1:9">
      <c r="A435" s="4" t="s">
        <v>1474</v>
      </c>
      <c r="B435" s="2" t="s">
        <v>1475</v>
      </c>
      <c r="C435" s="2" t="s">
        <v>1472</v>
      </c>
      <c r="D435" t="s">
        <v>1476</v>
      </c>
      <c r="E435" s="3">
        <v>203.42</v>
      </c>
      <c r="F435" t="s">
        <v>2809</v>
      </c>
      <c r="H435">
        <f t="shared" si="13"/>
        <v>20.341999999999999</v>
      </c>
      <c r="I435" s="3">
        <f t="shared" si="12"/>
        <v>183.07799999999997</v>
      </c>
    </row>
    <row r="436" spans="1:9">
      <c r="A436" s="4" t="s">
        <v>1477</v>
      </c>
      <c r="B436" s="2" t="s">
        <v>1478</v>
      </c>
      <c r="C436" s="2" t="s">
        <v>1472</v>
      </c>
      <c r="D436" t="s">
        <v>1479</v>
      </c>
      <c r="E436" s="3">
        <v>211.56</v>
      </c>
      <c r="H436">
        <f t="shared" si="13"/>
        <v>21.156000000000002</v>
      </c>
      <c r="I436" s="3">
        <f t="shared" si="12"/>
        <v>190.404</v>
      </c>
    </row>
    <row r="437" spans="1:9">
      <c r="A437" s="4" t="s">
        <v>1480</v>
      </c>
      <c r="B437" s="2" t="s">
        <v>1481</v>
      </c>
      <c r="C437" s="2" t="s">
        <v>1482</v>
      </c>
      <c r="D437" t="s">
        <v>1483</v>
      </c>
      <c r="E437" s="3">
        <v>168.65</v>
      </c>
      <c r="H437">
        <f t="shared" si="13"/>
        <v>16.865000000000002</v>
      </c>
      <c r="I437" s="3">
        <f t="shared" si="12"/>
        <v>151.785</v>
      </c>
    </row>
    <row r="438" spans="1:9">
      <c r="A438" s="4" t="s">
        <v>1484</v>
      </c>
      <c r="B438" s="2" t="s">
        <v>1485</v>
      </c>
      <c r="C438" s="2" t="s">
        <v>1482</v>
      </c>
      <c r="D438" t="s">
        <v>1486</v>
      </c>
      <c r="E438" s="3">
        <v>211.56</v>
      </c>
      <c r="H438">
        <f t="shared" si="13"/>
        <v>21.156000000000002</v>
      </c>
      <c r="I438" s="3">
        <f t="shared" si="12"/>
        <v>190.404</v>
      </c>
    </row>
    <row r="439" spans="1:9">
      <c r="A439" s="4" t="s">
        <v>1487</v>
      </c>
      <c r="B439" s="2" t="s">
        <v>1488</v>
      </c>
      <c r="C439" s="2" t="s">
        <v>1489</v>
      </c>
      <c r="D439" t="s">
        <v>1490</v>
      </c>
      <c r="E439" s="3">
        <v>278.47000000000003</v>
      </c>
      <c r="H439">
        <f t="shared" si="13"/>
        <v>27.847000000000005</v>
      </c>
      <c r="I439" s="3">
        <f t="shared" si="12"/>
        <v>250.62300000000002</v>
      </c>
    </row>
    <row r="440" spans="1:9">
      <c r="A440" s="4" t="s">
        <v>1491</v>
      </c>
      <c r="B440" s="2" t="s">
        <v>1492</v>
      </c>
      <c r="C440" s="2" t="s">
        <v>1493</v>
      </c>
      <c r="D440" t="s">
        <v>1494</v>
      </c>
      <c r="E440" s="3">
        <v>278.47000000000003</v>
      </c>
      <c r="H440">
        <f t="shared" si="13"/>
        <v>27.847000000000005</v>
      </c>
      <c r="I440" s="3">
        <f t="shared" si="12"/>
        <v>250.62300000000002</v>
      </c>
    </row>
    <row r="441" spans="1:9">
      <c r="A441" s="4" t="s">
        <v>1495</v>
      </c>
      <c r="B441" s="2" t="s">
        <v>1496</v>
      </c>
      <c r="C441" s="2" t="s">
        <v>1497</v>
      </c>
      <c r="D441" t="s">
        <v>1498</v>
      </c>
      <c r="E441" s="3">
        <v>278.47000000000003</v>
      </c>
      <c r="H441">
        <f t="shared" si="13"/>
        <v>27.847000000000005</v>
      </c>
      <c r="I441" s="3">
        <f t="shared" si="12"/>
        <v>250.62300000000002</v>
      </c>
    </row>
    <row r="442" spans="1:9">
      <c r="A442" s="4" t="s">
        <v>1499</v>
      </c>
      <c r="B442" s="2" t="s">
        <v>1500</v>
      </c>
      <c r="C442" s="2" t="s">
        <v>1493</v>
      </c>
      <c r="D442" t="s">
        <v>1501</v>
      </c>
      <c r="E442" s="3">
        <v>278.47000000000003</v>
      </c>
      <c r="H442">
        <f t="shared" si="13"/>
        <v>27.847000000000005</v>
      </c>
      <c r="I442" s="3">
        <f t="shared" si="12"/>
        <v>250.62300000000002</v>
      </c>
    </row>
    <row r="443" spans="1:9">
      <c r="A443" s="4" t="s">
        <v>1502</v>
      </c>
      <c r="B443" s="2" t="s">
        <v>1503</v>
      </c>
      <c r="C443" s="2" t="s">
        <v>1504</v>
      </c>
      <c r="D443" t="s">
        <v>1505</v>
      </c>
      <c r="E443" s="3">
        <v>70.64</v>
      </c>
      <c r="H443">
        <f t="shared" si="13"/>
        <v>7.0640000000000001</v>
      </c>
      <c r="I443" s="3">
        <f t="shared" si="12"/>
        <v>63.576000000000001</v>
      </c>
    </row>
    <row r="444" spans="1:9">
      <c r="A444" s="4" t="s">
        <v>1506</v>
      </c>
      <c r="B444" s="2" t="s">
        <v>1507</v>
      </c>
      <c r="C444" s="2" t="s">
        <v>1508</v>
      </c>
      <c r="D444" t="s">
        <v>1509</v>
      </c>
      <c r="E444" s="3">
        <v>70.64</v>
      </c>
      <c r="H444">
        <f t="shared" si="13"/>
        <v>7.0640000000000001</v>
      </c>
      <c r="I444" s="3">
        <f t="shared" si="12"/>
        <v>63.576000000000001</v>
      </c>
    </row>
    <row r="445" spans="1:9">
      <c r="A445" s="4" t="s">
        <v>1510</v>
      </c>
      <c r="B445" s="2" t="s">
        <v>1511</v>
      </c>
      <c r="C445" s="2" t="s">
        <v>1512</v>
      </c>
      <c r="D445" t="s">
        <v>1513</v>
      </c>
      <c r="E445" s="3">
        <v>70.64</v>
      </c>
      <c r="H445">
        <f t="shared" si="13"/>
        <v>7.0640000000000001</v>
      </c>
      <c r="I445" s="3">
        <f t="shared" si="12"/>
        <v>63.576000000000001</v>
      </c>
    </row>
    <row r="446" spans="1:9">
      <c r="A446" s="4" t="s">
        <v>1514</v>
      </c>
      <c r="B446" s="2" t="s">
        <v>1515</v>
      </c>
      <c r="C446" s="2" t="s">
        <v>1508</v>
      </c>
      <c r="D446" t="s">
        <v>1516</v>
      </c>
      <c r="E446" s="3">
        <v>88.54</v>
      </c>
      <c r="H446">
        <f t="shared" si="13"/>
        <v>8.854000000000001</v>
      </c>
      <c r="I446" s="3">
        <f t="shared" si="12"/>
        <v>79.686000000000007</v>
      </c>
    </row>
    <row r="447" spans="1:9">
      <c r="A447" s="4" t="s">
        <v>1517</v>
      </c>
      <c r="B447" s="2" t="s">
        <v>1518</v>
      </c>
      <c r="C447" s="2" t="s">
        <v>1508</v>
      </c>
      <c r="D447" t="s">
        <v>1519</v>
      </c>
      <c r="E447" s="3">
        <v>88.54</v>
      </c>
      <c r="H447">
        <f t="shared" si="13"/>
        <v>8.854000000000001</v>
      </c>
      <c r="I447" s="3">
        <f t="shared" si="12"/>
        <v>79.686000000000007</v>
      </c>
    </row>
    <row r="448" spans="1:9">
      <c r="A448" s="4" t="s">
        <v>1520</v>
      </c>
      <c r="B448" s="2" t="s">
        <v>1521</v>
      </c>
      <c r="C448" s="2" t="s">
        <v>1522</v>
      </c>
      <c r="D448" t="s">
        <v>1523</v>
      </c>
      <c r="E448" s="3">
        <v>102.34</v>
      </c>
      <c r="H448">
        <f t="shared" si="13"/>
        <v>10.234000000000002</v>
      </c>
      <c r="I448" s="3">
        <f t="shared" si="12"/>
        <v>92.105999999999995</v>
      </c>
    </row>
    <row r="449" spans="1:9">
      <c r="A449" s="4" t="s">
        <v>1524</v>
      </c>
      <c r="B449" s="2" t="s">
        <v>1525</v>
      </c>
      <c r="C449" s="2" t="s">
        <v>1526</v>
      </c>
      <c r="D449" t="s">
        <v>1527</v>
      </c>
      <c r="E449" s="3">
        <v>166.35</v>
      </c>
      <c r="F449" t="s">
        <v>2809</v>
      </c>
      <c r="H449">
        <f t="shared" si="13"/>
        <v>16.635000000000002</v>
      </c>
      <c r="I449" s="3">
        <f t="shared" si="12"/>
        <v>149.715</v>
      </c>
    </row>
    <row r="450" spans="1:9">
      <c r="A450" s="4" t="s">
        <v>1528</v>
      </c>
      <c r="B450" s="2" t="s">
        <v>1529</v>
      </c>
      <c r="C450" s="2" t="s">
        <v>1526</v>
      </c>
      <c r="D450" t="s">
        <v>1530</v>
      </c>
      <c r="E450" s="3">
        <v>166.35</v>
      </c>
      <c r="F450" t="s">
        <v>2809</v>
      </c>
      <c r="H450">
        <f t="shared" si="13"/>
        <v>16.635000000000002</v>
      </c>
      <c r="I450" s="3">
        <f t="shared" si="12"/>
        <v>149.715</v>
      </c>
    </row>
    <row r="451" spans="1:9">
      <c r="A451" s="4" t="s">
        <v>1531</v>
      </c>
      <c r="B451" s="2" t="s">
        <v>1532</v>
      </c>
      <c r="C451" s="2" t="s">
        <v>1526</v>
      </c>
      <c r="D451" t="s">
        <v>1533</v>
      </c>
      <c r="E451" s="3">
        <v>138.63999999999999</v>
      </c>
      <c r="F451" t="s">
        <v>2809</v>
      </c>
      <c r="H451">
        <f t="shared" si="13"/>
        <v>13.863999999999999</v>
      </c>
      <c r="I451" s="3">
        <f t="shared" si="12"/>
        <v>124.77599999999998</v>
      </c>
    </row>
    <row r="452" spans="1:9">
      <c r="A452" s="4" t="s">
        <v>1534</v>
      </c>
      <c r="B452" s="2" t="s">
        <v>1535</v>
      </c>
      <c r="C452" s="2" t="s">
        <v>1526</v>
      </c>
      <c r="D452" t="s">
        <v>1536</v>
      </c>
      <c r="E452" s="3">
        <v>166.35</v>
      </c>
      <c r="F452" t="s">
        <v>2809</v>
      </c>
      <c r="H452">
        <f t="shared" si="13"/>
        <v>16.635000000000002</v>
      </c>
      <c r="I452" s="3">
        <f t="shared" si="12"/>
        <v>149.715</v>
      </c>
    </row>
    <row r="453" spans="1:9">
      <c r="A453" s="4" t="s">
        <v>1537</v>
      </c>
      <c r="B453" s="2" t="s">
        <v>1538</v>
      </c>
      <c r="C453" s="2" t="s">
        <v>1526</v>
      </c>
      <c r="D453" t="s">
        <v>1539</v>
      </c>
      <c r="E453" s="3">
        <v>166.35</v>
      </c>
      <c r="F453" t="s">
        <v>2809</v>
      </c>
      <c r="H453">
        <f t="shared" si="13"/>
        <v>16.635000000000002</v>
      </c>
      <c r="I453" s="3">
        <f t="shared" si="12"/>
        <v>149.715</v>
      </c>
    </row>
    <row r="454" spans="1:9">
      <c r="A454" s="4" t="s">
        <v>1540</v>
      </c>
      <c r="B454" s="2" t="s">
        <v>1541</v>
      </c>
      <c r="C454" s="2" t="s">
        <v>1542</v>
      </c>
      <c r="D454" t="s">
        <v>1543</v>
      </c>
      <c r="E454" s="3">
        <v>145.80000000000001</v>
      </c>
      <c r="F454" t="s">
        <v>2809</v>
      </c>
      <c r="H454">
        <f t="shared" si="13"/>
        <v>14.580000000000002</v>
      </c>
      <c r="I454" s="3">
        <f t="shared" ref="I454:I517" si="14">+E454-H454</f>
        <v>131.22</v>
      </c>
    </row>
    <row r="455" spans="1:9">
      <c r="A455" s="4" t="s">
        <v>1544</v>
      </c>
      <c r="B455" s="2" t="s">
        <v>1545</v>
      </c>
      <c r="C455" s="2" t="s">
        <v>1542</v>
      </c>
      <c r="D455" t="s">
        <v>1546</v>
      </c>
      <c r="E455" s="3">
        <v>184.26</v>
      </c>
      <c r="F455" t="s">
        <v>2809</v>
      </c>
      <c r="H455">
        <f t="shared" si="13"/>
        <v>18.425999999999998</v>
      </c>
      <c r="I455" s="3">
        <f t="shared" si="14"/>
        <v>165.834</v>
      </c>
    </row>
    <row r="456" spans="1:9">
      <c r="A456" s="4" t="s">
        <v>1547</v>
      </c>
      <c r="B456" s="2" t="s">
        <v>1548</v>
      </c>
      <c r="C456" s="2" t="s">
        <v>1542</v>
      </c>
      <c r="D456" t="s">
        <v>1549</v>
      </c>
      <c r="E456" s="3">
        <v>184.26</v>
      </c>
      <c r="F456" t="s">
        <v>2809</v>
      </c>
      <c r="H456">
        <f t="shared" ref="H456:H519" si="15">+E456*H$4</f>
        <v>18.425999999999998</v>
      </c>
      <c r="I456" s="3">
        <f t="shared" si="14"/>
        <v>165.834</v>
      </c>
    </row>
    <row r="457" spans="1:9">
      <c r="A457" s="4" t="s">
        <v>1550</v>
      </c>
      <c r="B457" s="2" t="s">
        <v>1551</v>
      </c>
      <c r="C457" s="2" t="s">
        <v>1526</v>
      </c>
      <c r="D457" t="s">
        <v>1552</v>
      </c>
      <c r="E457" s="3">
        <v>138.63999999999999</v>
      </c>
      <c r="F457" t="s">
        <v>2809</v>
      </c>
      <c r="H457">
        <f t="shared" si="15"/>
        <v>13.863999999999999</v>
      </c>
      <c r="I457" s="3">
        <f t="shared" si="14"/>
        <v>124.77599999999998</v>
      </c>
    </row>
    <row r="458" spans="1:9">
      <c r="A458" s="4" t="s">
        <v>1553</v>
      </c>
      <c r="B458" s="2" t="s">
        <v>1554</v>
      </c>
      <c r="C458" s="2" t="s">
        <v>1526</v>
      </c>
      <c r="D458" t="s">
        <v>1555</v>
      </c>
      <c r="E458" s="3">
        <v>166.35</v>
      </c>
      <c r="F458" t="s">
        <v>2809</v>
      </c>
      <c r="H458">
        <f t="shared" si="15"/>
        <v>16.635000000000002</v>
      </c>
      <c r="I458" s="3">
        <f t="shared" si="14"/>
        <v>149.715</v>
      </c>
    </row>
    <row r="459" spans="1:9">
      <c r="A459" s="4" t="s">
        <v>1556</v>
      </c>
      <c r="B459" s="2" t="s">
        <v>1557</v>
      </c>
      <c r="C459" s="2" t="s">
        <v>1526</v>
      </c>
      <c r="D459" t="s">
        <v>1558</v>
      </c>
      <c r="E459" s="3">
        <v>166.35</v>
      </c>
      <c r="F459" t="s">
        <v>2809</v>
      </c>
      <c r="H459">
        <f t="shared" si="15"/>
        <v>16.635000000000002</v>
      </c>
      <c r="I459" s="3">
        <f t="shared" si="14"/>
        <v>149.715</v>
      </c>
    </row>
    <row r="460" spans="1:9">
      <c r="A460" s="4" t="s">
        <v>1559</v>
      </c>
      <c r="B460" s="2" t="s">
        <v>1560</v>
      </c>
      <c r="C460" s="2" t="s">
        <v>1561</v>
      </c>
      <c r="D460" t="s">
        <v>1562</v>
      </c>
      <c r="E460" s="3">
        <v>91.2</v>
      </c>
      <c r="F460" t="s">
        <v>2809</v>
      </c>
      <c r="H460">
        <f t="shared" si="15"/>
        <v>9.120000000000001</v>
      </c>
      <c r="I460" s="3">
        <f t="shared" si="14"/>
        <v>82.08</v>
      </c>
    </row>
    <row r="461" spans="1:9">
      <c r="A461" s="4" t="s">
        <v>1563</v>
      </c>
      <c r="B461" s="2" t="s">
        <v>1564</v>
      </c>
      <c r="C461" s="2" t="s">
        <v>1561</v>
      </c>
      <c r="D461" t="s">
        <v>1565</v>
      </c>
      <c r="E461" s="3">
        <v>109.43</v>
      </c>
      <c r="F461" t="s">
        <v>2809</v>
      </c>
      <c r="H461">
        <f t="shared" si="15"/>
        <v>10.943000000000001</v>
      </c>
      <c r="I461" s="3">
        <f t="shared" si="14"/>
        <v>98.487000000000009</v>
      </c>
    </row>
    <row r="462" spans="1:9">
      <c r="A462" s="4" t="s">
        <v>1566</v>
      </c>
      <c r="B462" s="2" t="s">
        <v>1567</v>
      </c>
      <c r="C462" s="2" t="s">
        <v>1561</v>
      </c>
      <c r="D462" t="s">
        <v>1568</v>
      </c>
      <c r="E462" s="3">
        <v>109.43</v>
      </c>
      <c r="F462" t="s">
        <v>2809</v>
      </c>
      <c r="H462">
        <f t="shared" si="15"/>
        <v>10.943000000000001</v>
      </c>
      <c r="I462" s="3">
        <f t="shared" si="14"/>
        <v>98.487000000000009</v>
      </c>
    </row>
    <row r="463" spans="1:9">
      <c r="A463" s="4" t="s">
        <v>1569</v>
      </c>
      <c r="B463" s="2" t="s">
        <v>1570</v>
      </c>
      <c r="C463" s="2" t="s">
        <v>1571</v>
      </c>
      <c r="D463" t="s">
        <v>1572</v>
      </c>
      <c r="E463" s="3">
        <v>127.43</v>
      </c>
      <c r="H463">
        <f t="shared" si="15"/>
        <v>12.743000000000002</v>
      </c>
      <c r="I463" s="3">
        <f t="shared" si="14"/>
        <v>114.68700000000001</v>
      </c>
    </row>
    <row r="464" spans="1:9">
      <c r="A464" s="4" t="s">
        <v>1573</v>
      </c>
      <c r="B464" s="2" t="s">
        <v>1574</v>
      </c>
      <c r="C464" s="2" t="s">
        <v>1575</v>
      </c>
      <c r="D464" t="s">
        <v>1576</v>
      </c>
      <c r="E464" s="3">
        <v>184.64</v>
      </c>
      <c r="H464">
        <f t="shared" si="15"/>
        <v>18.463999999999999</v>
      </c>
      <c r="I464" s="3">
        <f t="shared" si="14"/>
        <v>166.17599999999999</v>
      </c>
    </row>
    <row r="465" spans="1:9">
      <c r="A465" s="4" t="s">
        <v>1577</v>
      </c>
      <c r="B465" s="2" t="s">
        <v>1578</v>
      </c>
      <c r="C465" s="2" t="s">
        <v>1575</v>
      </c>
      <c r="D465" t="s">
        <v>1579</v>
      </c>
      <c r="E465" s="3">
        <v>215.55</v>
      </c>
      <c r="F465" t="s">
        <v>2809</v>
      </c>
      <c r="H465">
        <f t="shared" si="15"/>
        <v>21.555000000000003</v>
      </c>
      <c r="I465" s="3">
        <f t="shared" si="14"/>
        <v>193.995</v>
      </c>
    </row>
    <row r="466" spans="1:9">
      <c r="A466" s="4" t="s">
        <v>1580</v>
      </c>
      <c r="B466" s="2" t="s">
        <v>1581</v>
      </c>
      <c r="C466" s="2" t="s">
        <v>1575</v>
      </c>
      <c r="D466" t="s">
        <v>1582</v>
      </c>
      <c r="E466" s="3">
        <v>224.17</v>
      </c>
      <c r="H466">
        <f t="shared" si="15"/>
        <v>22.417000000000002</v>
      </c>
      <c r="I466" s="3">
        <f t="shared" si="14"/>
        <v>201.75299999999999</v>
      </c>
    </row>
    <row r="467" spans="1:9">
      <c r="A467" s="4" t="s">
        <v>1583</v>
      </c>
      <c r="B467" s="2" t="s">
        <v>1584</v>
      </c>
      <c r="C467" s="2" t="s">
        <v>1575</v>
      </c>
      <c r="D467" t="s">
        <v>1585</v>
      </c>
      <c r="E467" s="3">
        <v>184.64</v>
      </c>
      <c r="H467">
        <f t="shared" si="15"/>
        <v>18.463999999999999</v>
      </c>
      <c r="I467" s="3">
        <f t="shared" si="14"/>
        <v>166.17599999999999</v>
      </c>
    </row>
    <row r="468" spans="1:9">
      <c r="A468" s="4" t="s">
        <v>1586</v>
      </c>
      <c r="B468" s="2" t="s">
        <v>1587</v>
      </c>
      <c r="C468" s="2" t="s">
        <v>1575</v>
      </c>
      <c r="D468" t="s">
        <v>1588</v>
      </c>
      <c r="E468" s="3">
        <v>215.55</v>
      </c>
      <c r="F468" t="s">
        <v>2809</v>
      </c>
      <c r="H468">
        <f t="shared" si="15"/>
        <v>21.555000000000003</v>
      </c>
      <c r="I468" s="3">
        <f t="shared" si="14"/>
        <v>193.995</v>
      </c>
    </row>
    <row r="469" spans="1:9">
      <c r="A469" s="4" t="s">
        <v>1589</v>
      </c>
      <c r="B469" s="2" t="s">
        <v>1590</v>
      </c>
      <c r="C469" s="2" t="s">
        <v>1575</v>
      </c>
      <c r="D469" t="s">
        <v>1591</v>
      </c>
      <c r="E469" s="3">
        <v>224.17</v>
      </c>
      <c r="H469">
        <f t="shared" si="15"/>
        <v>22.417000000000002</v>
      </c>
      <c r="I469" s="3">
        <f t="shared" si="14"/>
        <v>201.75299999999999</v>
      </c>
    </row>
    <row r="470" spans="1:9">
      <c r="A470" s="4" t="s">
        <v>1592</v>
      </c>
      <c r="B470" s="2" t="s">
        <v>1593</v>
      </c>
      <c r="C470" s="2" t="s">
        <v>1575</v>
      </c>
      <c r="D470" t="s">
        <v>1594</v>
      </c>
      <c r="E470" s="3">
        <v>184.64</v>
      </c>
      <c r="H470">
        <f t="shared" si="15"/>
        <v>18.463999999999999</v>
      </c>
      <c r="I470" s="3">
        <f t="shared" si="14"/>
        <v>166.17599999999999</v>
      </c>
    </row>
    <row r="471" spans="1:9">
      <c r="A471" s="4" t="s">
        <v>1595</v>
      </c>
      <c r="B471" s="2" t="s">
        <v>1596</v>
      </c>
      <c r="C471" s="2" t="s">
        <v>1575</v>
      </c>
      <c r="D471" t="s">
        <v>1597</v>
      </c>
      <c r="E471" s="3">
        <v>215.55</v>
      </c>
      <c r="F471" t="s">
        <v>2809</v>
      </c>
      <c r="H471">
        <f t="shared" si="15"/>
        <v>21.555000000000003</v>
      </c>
      <c r="I471" s="3">
        <f t="shared" si="14"/>
        <v>193.995</v>
      </c>
    </row>
    <row r="472" spans="1:9">
      <c r="A472" s="4" t="s">
        <v>1598</v>
      </c>
      <c r="B472" s="2" t="s">
        <v>1599</v>
      </c>
      <c r="C472" s="2" t="s">
        <v>1575</v>
      </c>
      <c r="D472" t="s">
        <v>1600</v>
      </c>
      <c r="E472" s="3">
        <v>224.17</v>
      </c>
      <c r="H472">
        <f t="shared" si="15"/>
        <v>22.417000000000002</v>
      </c>
      <c r="I472" s="3">
        <f t="shared" si="14"/>
        <v>201.75299999999999</v>
      </c>
    </row>
    <row r="473" spans="1:9">
      <c r="A473" s="4" t="s">
        <v>1601</v>
      </c>
      <c r="B473" s="2" t="s">
        <v>1602</v>
      </c>
      <c r="C473" s="2" t="s">
        <v>1603</v>
      </c>
      <c r="D473" t="s">
        <v>1604</v>
      </c>
      <c r="E473" s="3">
        <v>140.68</v>
      </c>
      <c r="H473">
        <f t="shared" si="15"/>
        <v>14.068000000000001</v>
      </c>
      <c r="I473" s="3">
        <f t="shared" si="14"/>
        <v>126.61200000000001</v>
      </c>
    </row>
    <row r="474" spans="1:9">
      <c r="A474" s="4" t="s">
        <v>1605</v>
      </c>
      <c r="B474" s="2" t="s">
        <v>1606</v>
      </c>
      <c r="C474" s="2" t="s">
        <v>1603</v>
      </c>
      <c r="D474" t="s">
        <v>1607</v>
      </c>
      <c r="E474" s="3">
        <v>164.22</v>
      </c>
      <c r="F474" t="s">
        <v>2809</v>
      </c>
      <c r="H474">
        <f t="shared" si="15"/>
        <v>16.422000000000001</v>
      </c>
      <c r="I474" s="3">
        <f t="shared" si="14"/>
        <v>147.798</v>
      </c>
    </row>
    <row r="475" spans="1:9">
      <c r="A475" s="4" t="s">
        <v>1608</v>
      </c>
      <c r="B475" s="2" t="s">
        <v>1609</v>
      </c>
      <c r="C475" s="2" t="s">
        <v>1603</v>
      </c>
      <c r="D475" t="s">
        <v>1610</v>
      </c>
      <c r="E475" s="3">
        <v>170.79</v>
      </c>
      <c r="H475">
        <f t="shared" si="15"/>
        <v>17.079000000000001</v>
      </c>
      <c r="I475" s="3">
        <f t="shared" si="14"/>
        <v>153.71099999999998</v>
      </c>
    </row>
    <row r="476" spans="1:9">
      <c r="A476" s="4" t="s">
        <v>1611</v>
      </c>
      <c r="B476" s="2" t="s">
        <v>1612</v>
      </c>
      <c r="C476" s="2" t="s">
        <v>1613</v>
      </c>
      <c r="D476" t="s">
        <v>1614</v>
      </c>
      <c r="E476" s="3">
        <v>151.26</v>
      </c>
      <c r="F476" t="s">
        <v>2809</v>
      </c>
      <c r="H476">
        <f t="shared" si="15"/>
        <v>15.125999999999999</v>
      </c>
      <c r="I476" s="3">
        <f t="shared" si="14"/>
        <v>136.13399999999999</v>
      </c>
    </row>
    <row r="477" spans="1:9">
      <c r="A477" s="4" t="s">
        <v>1615</v>
      </c>
      <c r="B477" s="2" t="s">
        <v>1616</v>
      </c>
      <c r="C477" s="2" t="s">
        <v>1613</v>
      </c>
      <c r="D477" t="s">
        <v>1617</v>
      </c>
      <c r="E477" s="3">
        <v>181.52</v>
      </c>
      <c r="F477" t="s">
        <v>2809</v>
      </c>
      <c r="H477">
        <f t="shared" si="15"/>
        <v>18.152000000000001</v>
      </c>
      <c r="I477" s="3">
        <f t="shared" si="14"/>
        <v>163.36799999999999</v>
      </c>
    </row>
    <row r="478" spans="1:9">
      <c r="A478" s="4" t="s">
        <v>1618</v>
      </c>
      <c r="B478" s="2" t="s">
        <v>1619</v>
      </c>
      <c r="C478" s="2" t="s">
        <v>1613</v>
      </c>
      <c r="D478" t="s">
        <v>1620</v>
      </c>
      <c r="E478" s="3">
        <v>181.52</v>
      </c>
      <c r="F478" t="s">
        <v>2809</v>
      </c>
      <c r="H478">
        <f t="shared" si="15"/>
        <v>18.152000000000001</v>
      </c>
      <c r="I478" s="3">
        <f t="shared" si="14"/>
        <v>163.36799999999999</v>
      </c>
    </row>
    <row r="479" spans="1:9">
      <c r="A479" s="4" t="s">
        <v>1621</v>
      </c>
      <c r="B479" s="2" t="s">
        <v>1622</v>
      </c>
      <c r="C479" s="2" t="s">
        <v>1613</v>
      </c>
      <c r="D479" t="s">
        <v>1623</v>
      </c>
      <c r="E479" s="3">
        <v>151.26</v>
      </c>
      <c r="F479" t="s">
        <v>2809</v>
      </c>
      <c r="H479">
        <f t="shared" si="15"/>
        <v>15.125999999999999</v>
      </c>
      <c r="I479" s="3">
        <f t="shared" si="14"/>
        <v>136.13399999999999</v>
      </c>
    </row>
    <row r="480" spans="1:9">
      <c r="A480" s="4" t="s">
        <v>1624</v>
      </c>
      <c r="B480" s="2" t="s">
        <v>1625</v>
      </c>
      <c r="C480" s="2" t="s">
        <v>1613</v>
      </c>
      <c r="D480" t="s">
        <v>1626</v>
      </c>
      <c r="E480" s="3">
        <v>181.52</v>
      </c>
      <c r="F480" t="s">
        <v>2809</v>
      </c>
      <c r="H480">
        <f t="shared" si="15"/>
        <v>18.152000000000001</v>
      </c>
      <c r="I480" s="3">
        <f t="shared" si="14"/>
        <v>163.36799999999999</v>
      </c>
    </row>
    <row r="481" spans="1:9">
      <c r="A481" s="4" t="s">
        <v>1627</v>
      </c>
      <c r="B481" s="2" t="s">
        <v>1628</v>
      </c>
      <c r="C481" s="2" t="s">
        <v>1613</v>
      </c>
      <c r="D481" t="s">
        <v>1629</v>
      </c>
      <c r="E481" s="3">
        <v>181.52</v>
      </c>
      <c r="F481" t="s">
        <v>2809</v>
      </c>
      <c r="H481">
        <f t="shared" si="15"/>
        <v>18.152000000000001</v>
      </c>
      <c r="I481" s="3">
        <f t="shared" si="14"/>
        <v>163.36799999999999</v>
      </c>
    </row>
    <row r="482" spans="1:9">
      <c r="A482" s="4" t="s">
        <v>1630</v>
      </c>
      <c r="B482" s="2" t="s">
        <v>1631</v>
      </c>
      <c r="C482" s="2" t="s">
        <v>1613</v>
      </c>
      <c r="D482" t="s">
        <v>1632</v>
      </c>
      <c r="E482" s="3">
        <v>151.26</v>
      </c>
      <c r="F482" t="s">
        <v>2809</v>
      </c>
      <c r="H482">
        <f t="shared" si="15"/>
        <v>15.125999999999999</v>
      </c>
      <c r="I482" s="3">
        <f t="shared" si="14"/>
        <v>136.13399999999999</v>
      </c>
    </row>
    <row r="483" spans="1:9">
      <c r="A483" s="4" t="s">
        <v>1633</v>
      </c>
      <c r="B483" s="2" t="s">
        <v>1634</v>
      </c>
      <c r="C483" s="2" t="s">
        <v>1613</v>
      </c>
      <c r="D483" t="s">
        <v>1635</v>
      </c>
      <c r="E483" s="3">
        <v>181.52</v>
      </c>
      <c r="F483" t="s">
        <v>2809</v>
      </c>
      <c r="H483">
        <f t="shared" si="15"/>
        <v>18.152000000000001</v>
      </c>
      <c r="I483" s="3">
        <f t="shared" si="14"/>
        <v>163.36799999999999</v>
      </c>
    </row>
    <row r="484" spans="1:9">
      <c r="A484" s="4" t="s">
        <v>1636</v>
      </c>
      <c r="B484" s="2" t="s">
        <v>1637</v>
      </c>
      <c r="C484" s="2" t="s">
        <v>1613</v>
      </c>
      <c r="D484" t="s">
        <v>1638</v>
      </c>
      <c r="E484" s="3">
        <v>181.52</v>
      </c>
      <c r="F484" t="s">
        <v>2809</v>
      </c>
      <c r="H484">
        <f t="shared" si="15"/>
        <v>18.152000000000001</v>
      </c>
      <c r="I484" s="3">
        <f t="shared" si="14"/>
        <v>163.36799999999999</v>
      </c>
    </row>
    <row r="485" spans="1:9">
      <c r="A485" s="4" t="s">
        <v>1639</v>
      </c>
      <c r="B485" s="2" t="s">
        <v>1640</v>
      </c>
      <c r="C485" s="2" t="s">
        <v>1641</v>
      </c>
      <c r="D485" t="s">
        <v>1642</v>
      </c>
      <c r="E485" s="3">
        <v>90.76</v>
      </c>
      <c r="F485" t="s">
        <v>2809</v>
      </c>
      <c r="H485">
        <f t="shared" si="15"/>
        <v>9.0760000000000005</v>
      </c>
      <c r="I485" s="3">
        <f t="shared" si="14"/>
        <v>81.683999999999997</v>
      </c>
    </row>
    <row r="486" spans="1:9">
      <c r="A486" s="4" t="s">
        <v>1643</v>
      </c>
      <c r="B486" s="2" t="s">
        <v>1644</v>
      </c>
      <c r="C486" s="2" t="s">
        <v>1641</v>
      </c>
      <c r="D486" t="s">
        <v>1645</v>
      </c>
      <c r="E486" s="3">
        <v>108.92</v>
      </c>
      <c r="F486" t="s">
        <v>2809</v>
      </c>
      <c r="H486">
        <f t="shared" si="15"/>
        <v>10.892000000000001</v>
      </c>
      <c r="I486" s="3">
        <f t="shared" si="14"/>
        <v>98.028000000000006</v>
      </c>
    </row>
    <row r="487" spans="1:9">
      <c r="A487" s="4" t="s">
        <v>1646</v>
      </c>
      <c r="B487" s="2" t="s">
        <v>1647</v>
      </c>
      <c r="C487" s="2" t="s">
        <v>1641</v>
      </c>
      <c r="D487" t="s">
        <v>1648</v>
      </c>
      <c r="E487" s="3">
        <v>108.92</v>
      </c>
      <c r="F487" t="s">
        <v>2809</v>
      </c>
      <c r="H487">
        <f t="shared" si="15"/>
        <v>10.892000000000001</v>
      </c>
      <c r="I487" s="3">
        <f t="shared" si="14"/>
        <v>98.028000000000006</v>
      </c>
    </row>
    <row r="488" spans="1:9">
      <c r="A488" s="4" t="s">
        <v>1649</v>
      </c>
      <c r="B488" s="2" t="s">
        <v>1650</v>
      </c>
      <c r="C488" s="2" t="s">
        <v>1651</v>
      </c>
      <c r="D488" t="s">
        <v>1652</v>
      </c>
      <c r="E488" s="3">
        <v>171.57</v>
      </c>
      <c r="F488" t="s">
        <v>2809</v>
      </c>
      <c r="H488">
        <f t="shared" si="15"/>
        <v>17.157</v>
      </c>
      <c r="I488" s="3">
        <f t="shared" si="14"/>
        <v>154.41299999999998</v>
      </c>
    </row>
    <row r="489" spans="1:9">
      <c r="A489" s="4" t="s">
        <v>1653</v>
      </c>
      <c r="B489" s="2" t="s">
        <v>1654</v>
      </c>
      <c r="C489" s="2" t="s">
        <v>1651</v>
      </c>
      <c r="D489" t="s">
        <v>1655</v>
      </c>
      <c r="E489" s="3">
        <v>178.43</v>
      </c>
      <c r="H489">
        <f t="shared" si="15"/>
        <v>17.843</v>
      </c>
      <c r="I489" s="3">
        <f t="shared" si="14"/>
        <v>160.58700000000002</v>
      </c>
    </row>
    <row r="490" spans="1:9">
      <c r="A490" s="4" t="s">
        <v>1656</v>
      </c>
      <c r="B490" s="2" t="s">
        <v>1657</v>
      </c>
      <c r="C490" s="2" t="s">
        <v>1651</v>
      </c>
      <c r="D490" t="s">
        <v>1658</v>
      </c>
      <c r="E490" s="3">
        <v>142.75</v>
      </c>
      <c r="H490">
        <f t="shared" si="15"/>
        <v>14.275</v>
      </c>
      <c r="I490" s="3">
        <f t="shared" si="14"/>
        <v>128.47499999999999</v>
      </c>
    </row>
    <row r="491" spans="1:9">
      <c r="A491" s="4" t="s">
        <v>1659</v>
      </c>
      <c r="B491" s="2" t="s">
        <v>1660</v>
      </c>
      <c r="C491" s="2" t="s">
        <v>1651</v>
      </c>
      <c r="D491" t="s">
        <v>1661</v>
      </c>
      <c r="E491" s="3">
        <v>178.43</v>
      </c>
      <c r="H491">
        <f t="shared" si="15"/>
        <v>17.843</v>
      </c>
      <c r="I491" s="3">
        <f t="shared" si="14"/>
        <v>160.58700000000002</v>
      </c>
    </row>
    <row r="492" spans="1:9">
      <c r="A492" s="4" t="s">
        <v>1662</v>
      </c>
      <c r="B492" s="2" t="s">
        <v>1663</v>
      </c>
      <c r="C492" s="2" t="s">
        <v>1664</v>
      </c>
      <c r="D492" t="s">
        <v>1665</v>
      </c>
      <c r="E492" s="3">
        <v>114.1</v>
      </c>
      <c r="H492">
        <f t="shared" si="15"/>
        <v>11.41</v>
      </c>
      <c r="I492" s="3">
        <f t="shared" si="14"/>
        <v>102.69</v>
      </c>
    </row>
    <row r="493" spans="1:9">
      <c r="A493" s="4" t="s">
        <v>1666</v>
      </c>
      <c r="B493" s="2" t="s">
        <v>1667</v>
      </c>
      <c r="C493" s="2" t="s">
        <v>1664</v>
      </c>
      <c r="D493" t="s">
        <v>1668</v>
      </c>
      <c r="E493" s="3">
        <v>137.46</v>
      </c>
      <c r="H493">
        <f t="shared" si="15"/>
        <v>13.746000000000002</v>
      </c>
      <c r="I493" s="3">
        <f t="shared" si="14"/>
        <v>123.714</v>
      </c>
    </row>
    <row r="494" spans="1:9">
      <c r="A494" s="4" t="s">
        <v>1669</v>
      </c>
      <c r="B494" s="2" t="s">
        <v>1670</v>
      </c>
      <c r="C494" s="2" t="s">
        <v>1664</v>
      </c>
      <c r="D494" t="s">
        <v>1671</v>
      </c>
      <c r="E494" s="3">
        <v>137.46</v>
      </c>
      <c r="H494">
        <f t="shared" si="15"/>
        <v>13.746000000000002</v>
      </c>
      <c r="I494" s="3">
        <f t="shared" si="14"/>
        <v>123.714</v>
      </c>
    </row>
    <row r="495" spans="1:9">
      <c r="A495" s="4" t="s">
        <v>1672</v>
      </c>
      <c r="B495" s="2" t="s">
        <v>1673</v>
      </c>
      <c r="C495" s="2" t="s">
        <v>1651</v>
      </c>
      <c r="D495" t="s">
        <v>1674</v>
      </c>
      <c r="E495" s="3">
        <v>142.75</v>
      </c>
      <c r="H495">
        <f t="shared" si="15"/>
        <v>14.275</v>
      </c>
      <c r="I495" s="3">
        <f t="shared" si="14"/>
        <v>128.47499999999999</v>
      </c>
    </row>
    <row r="496" spans="1:9">
      <c r="A496" s="4" t="s">
        <v>1675</v>
      </c>
      <c r="B496" s="2" t="s">
        <v>1676</v>
      </c>
      <c r="C496" s="2" t="s">
        <v>1651</v>
      </c>
      <c r="D496" t="s">
        <v>1677</v>
      </c>
      <c r="E496" s="3">
        <v>178.43</v>
      </c>
      <c r="H496">
        <f t="shared" si="15"/>
        <v>17.843</v>
      </c>
      <c r="I496" s="3">
        <f t="shared" si="14"/>
        <v>160.58700000000002</v>
      </c>
    </row>
    <row r="497" spans="1:9">
      <c r="A497" s="4" t="s">
        <v>1678</v>
      </c>
      <c r="B497" s="2" t="s">
        <v>1679</v>
      </c>
      <c r="C497" s="2" t="s">
        <v>1680</v>
      </c>
      <c r="D497" t="s">
        <v>1681</v>
      </c>
      <c r="E497" s="3">
        <v>86.75</v>
      </c>
      <c r="H497">
        <f t="shared" si="15"/>
        <v>8.6750000000000007</v>
      </c>
      <c r="I497" s="3">
        <f t="shared" si="14"/>
        <v>78.075000000000003</v>
      </c>
    </row>
    <row r="498" spans="1:9">
      <c r="A498" s="4" t="s">
        <v>1682</v>
      </c>
      <c r="B498" s="2" t="s">
        <v>1683</v>
      </c>
      <c r="C498" s="2" t="s">
        <v>1680</v>
      </c>
      <c r="D498" t="s">
        <v>1684</v>
      </c>
      <c r="E498" s="3">
        <v>100.08</v>
      </c>
      <c r="F498" t="s">
        <v>2809</v>
      </c>
      <c r="H498">
        <f t="shared" si="15"/>
        <v>10.008000000000001</v>
      </c>
      <c r="I498" s="3">
        <f t="shared" si="14"/>
        <v>90.072000000000003</v>
      </c>
    </row>
    <row r="499" spans="1:9">
      <c r="A499" s="4" t="s">
        <v>1685</v>
      </c>
      <c r="B499" s="2" t="s">
        <v>1686</v>
      </c>
      <c r="C499" s="2" t="s">
        <v>1680</v>
      </c>
      <c r="D499" t="s">
        <v>1687</v>
      </c>
      <c r="E499" s="3">
        <v>104.08</v>
      </c>
      <c r="H499">
        <f t="shared" si="15"/>
        <v>10.408000000000001</v>
      </c>
      <c r="I499" s="3">
        <f t="shared" si="14"/>
        <v>93.671999999999997</v>
      </c>
    </row>
    <row r="500" spans="1:9">
      <c r="A500" s="4" t="s">
        <v>1688</v>
      </c>
      <c r="B500" s="2" t="s">
        <v>1689</v>
      </c>
      <c r="C500" s="2" t="s">
        <v>1690</v>
      </c>
      <c r="D500" t="s">
        <v>1691</v>
      </c>
      <c r="E500" s="3">
        <v>65.84</v>
      </c>
      <c r="H500">
        <f t="shared" si="15"/>
        <v>6.5840000000000005</v>
      </c>
      <c r="I500" s="3">
        <f t="shared" si="14"/>
        <v>59.256</v>
      </c>
    </row>
    <row r="501" spans="1:9">
      <c r="A501" s="4" t="s">
        <v>1692</v>
      </c>
      <c r="B501" s="2" t="s">
        <v>1693</v>
      </c>
      <c r="C501" s="2" t="s">
        <v>1690</v>
      </c>
      <c r="D501" t="s">
        <v>1694</v>
      </c>
      <c r="E501" s="3">
        <v>76.459999999999994</v>
      </c>
      <c r="H501">
        <f t="shared" si="15"/>
        <v>7.6459999999999999</v>
      </c>
      <c r="I501" s="3">
        <f t="shared" si="14"/>
        <v>68.813999999999993</v>
      </c>
    </row>
    <row r="502" spans="1:9">
      <c r="A502" s="4" t="s">
        <v>1695</v>
      </c>
      <c r="B502" s="2" t="s">
        <v>1696</v>
      </c>
      <c r="C502" s="2" t="s">
        <v>1697</v>
      </c>
      <c r="D502" t="s">
        <v>1698</v>
      </c>
      <c r="E502" s="3">
        <v>102.94</v>
      </c>
      <c r="H502">
        <f t="shared" si="15"/>
        <v>10.294</v>
      </c>
      <c r="I502" s="3">
        <f t="shared" si="14"/>
        <v>92.646000000000001</v>
      </c>
    </row>
    <row r="503" spans="1:9">
      <c r="A503" s="4" t="s">
        <v>1699</v>
      </c>
      <c r="B503" s="2" t="s">
        <v>1700</v>
      </c>
      <c r="C503" s="2" t="s">
        <v>1701</v>
      </c>
      <c r="D503" t="s">
        <v>1702</v>
      </c>
      <c r="E503" s="3">
        <v>102.94</v>
      </c>
      <c r="H503">
        <f t="shared" si="15"/>
        <v>10.294</v>
      </c>
      <c r="I503" s="3">
        <f t="shared" si="14"/>
        <v>92.646000000000001</v>
      </c>
    </row>
    <row r="504" spans="1:9">
      <c r="A504" s="4" t="s">
        <v>1703</v>
      </c>
      <c r="B504" s="2" t="s">
        <v>1704</v>
      </c>
      <c r="C504" s="2" t="s">
        <v>1701</v>
      </c>
      <c r="D504" t="s">
        <v>1705</v>
      </c>
      <c r="E504" s="3">
        <v>119.54</v>
      </c>
      <c r="H504">
        <f t="shared" si="15"/>
        <v>11.954000000000001</v>
      </c>
      <c r="I504" s="3">
        <f t="shared" si="14"/>
        <v>107.58600000000001</v>
      </c>
    </row>
    <row r="505" spans="1:9">
      <c r="A505" s="4" t="s">
        <v>1706</v>
      </c>
      <c r="B505" s="2" t="s">
        <v>1707</v>
      </c>
      <c r="C505" s="2" t="s">
        <v>1701</v>
      </c>
      <c r="D505" t="s">
        <v>1708</v>
      </c>
      <c r="E505" s="3">
        <v>102.94</v>
      </c>
      <c r="H505">
        <f t="shared" si="15"/>
        <v>10.294</v>
      </c>
      <c r="I505" s="3">
        <f t="shared" si="14"/>
        <v>92.646000000000001</v>
      </c>
    </row>
    <row r="506" spans="1:9">
      <c r="A506" s="4" t="s">
        <v>1709</v>
      </c>
      <c r="B506" s="2" t="s">
        <v>1710</v>
      </c>
      <c r="C506" s="2" t="s">
        <v>1701</v>
      </c>
      <c r="D506" t="s">
        <v>1711</v>
      </c>
      <c r="E506" s="3">
        <v>119.54</v>
      </c>
      <c r="H506">
        <f t="shared" si="15"/>
        <v>11.954000000000001</v>
      </c>
      <c r="I506" s="3">
        <f t="shared" si="14"/>
        <v>107.58600000000001</v>
      </c>
    </row>
    <row r="507" spans="1:9">
      <c r="A507" s="4" t="s">
        <v>1712</v>
      </c>
      <c r="B507" s="2" t="s">
        <v>1713</v>
      </c>
      <c r="C507" s="2" t="s">
        <v>1714</v>
      </c>
      <c r="D507" t="s">
        <v>1715</v>
      </c>
      <c r="E507" s="3">
        <v>246.56</v>
      </c>
      <c r="F507" t="s">
        <v>2809</v>
      </c>
      <c r="H507">
        <f t="shared" si="15"/>
        <v>24.656000000000002</v>
      </c>
      <c r="I507" s="3">
        <f t="shared" si="14"/>
        <v>221.904</v>
      </c>
    </row>
    <row r="508" spans="1:9">
      <c r="A508" s="4" t="s">
        <v>1716</v>
      </c>
      <c r="B508" s="2" t="s">
        <v>1717</v>
      </c>
      <c r="C508" s="2" t="s">
        <v>1714</v>
      </c>
      <c r="D508" t="s">
        <v>1718</v>
      </c>
      <c r="E508" s="3">
        <v>308.27</v>
      </c>
      <c r="F508" t="s">
        <v>2809</v>
      </c>
      <c r="H508">
        <f t="shared" si="15"/>
        <v>30.826999999999998</v>
      </c>
      <c r="I508" s="3">
        <f t="shared" si="14"/>
        <v>277.44299999999998</v>
      </c>
    </row>
    <row r="509" spans="1:9">
      <c r="A509" s="4" t="s">
        <v>1719</v>
      </c>
      <c r="B509" s="2" t="s">
        <v>1720</v>
      </c>
      <c r="C509" s="2" t="s">
        <v>1714</v>
      </c>
      <c r="D509" t="s">
        <v>1721</v>
      </c>
      <c r="E509" s="3">
        <v>308.27</v>
      </c>
      <c r="F509" t="s">
        <v>2809</v>
      </c>
      <c r="H509">
        <f t="shared" si="15"/>
        <v>30.826999999999998</v>
      </c>
      <c r="I509" s="3">
        <f t="shared" si="14"/>
        <v>277.44299999999998</v>
      </c>
    </row>
    <row r="510" spans="1:9">
      <c r="A510" s="4" t="s">
        <v>1722</v>
      </c>
      <c r="B510" s="2" t="s">
        <v>1723</v>
      </c>
      <c r="C510" s="2" t="s">
        <v>1724</v>
      </c>
      <c r="D510" t="s">
        <v>1725</v>
      </c>
      <c r="E510" s="3">
        <v>109.45</v>
      </c>
      <c r="H510">
        <f t="shared" si="15"/>
        <v>10.945</v>
      </c>
      <c r="I510" s="3">
        <f t="shared" si="14"/>
        <v>98.504999999999995</v>
      </c>
    </row>
    <row r="511" spans="1:9">
      <c r="A511" s="4" t="s">
        <v>1726</v>
      </c>
      <c r="B511" s="2" t="s">
        <v>1727</v>
      </c>
      <c r="C511" s="2" t="s">
        <v>1724</v>
      </c>
      <c r="D511" t="s">
        <v>1728</v>
      </c>
      <c r="E511" s="3">
        <v>141.03</v>
      </c>
      <c r="H511">
        <f t="shared" si="15"/>
        <v>14.103000000000002</v>
      </c>
      <c r="I511" s="3">
        <f t="shared" si="14"/>
        <v>126.92699999999999</v>
      </c>
    </row>
    <row r="512" spans="1:9">
      <c r="A512" s="4" t="s">
        <v>1729</v>
      </c>
      <c r="B512" s="2" t="s">
        <v>1730</v>
      </c>
      <c r="C512" s="2" t="s">
        <v>1724</v>
      </c>
      <c r="D512" t="s">
        <v>1731</v>
      </c>
      <c r="E512" s="3">
        <v>141.03</v>
      </c>
      <c r="H512">
        <f t="shared" si="15"/>
        <v>14.103000000000002</v>
      </c>
      <c r="I512" s="3">
        <f t="shared" si="14"/>
        <v>126.92699999999999</v>
      </c>
    </row>
    <row r="513" spans="1:9">
      <c r="A513" s="4" t="s">
        <v>1732</v>
      </c>
      <c r="B513" s="2" t="s">
        <v>1733</v>
      </c>
      <c r="C513" s="2" t="s">
        <v>1734</v>
      </c>
      <c r="D513" t="s">
        <v>1735</v>
      </c>
      <c r="E513" s="3">
        <v>85.73</v>
      </c>
      <c r="H513">
        <f t="shared" si="15"/>
        <v>8.5730000000000004</v>
      </c>
      <c r="I513" s="3">
        <f t="shared" si="14"/>
        <v>77.157000000000011</v>
      </c>
    </row>
    <row r="514" spans="1:9">
      <c r="A514" s="4" t="s">
        <v>1736</v>
      </c>
      <c r="B514" s="2" t="s">
        <v>1737</v>
      </c>
      <c r="C514" s="2" t="s">
        <v>1738</v>
      </c>
      <c r="D514" t="s">
        <v>1739</v>
      </c>
      <c r="E514" s="3">
        <v>144.38999999999999</v>
      </c>
      <c r="H514">
        <f t="shared" si="15"/>
        <v>14.439</v>
      </c>
      <c r="I514" s="3">
        <f t="shared" si="14"/>
        <v>129.95099999999999</v>
      </c>
    </row>
    <row r="515" spans="1:9">
      <c r="A515" s="4" t="s">
        <v>1740</v>
      </c>
      <c r="B515" s="2" t="s">
        <v>1741</v>
      </c>
      <c r="C515" s="2" t="s">
        <v>1738</v>
      </c>
      <c r="D515" t="s">
        <v>1742</v>
      </c>
      <c r="E515" s="3">
        <v>183.15</v>
      </c>
      <c r="H515">
        <f t="shared" si="15"/>
        <v>18.315000000000001</v>
      </c>
      <c r="I515" s="3">
        <f t="shared" si="14"/>
        <v>164.83500000000001</v>
      </c>
    </row>
    <row r="516" spans="1:9">
      <c r="A516" s="4" t="s">
        <v>1743</v>
      </c>
      <c r="B516" s="2" t="s">
        <v>1744</v>
      </c>
      <c r="C516" s="2" t="s">
        <v>1738</v>
      </c>
      <c r="D516" t="s">
        <v>1745</v>
      </c>
      <c r="E516" s="3">
        <v>183.15</v>
      </c>
      <c r="H516">
        <f t="shared" si="15"/>
        <v>18.315000000000001</v>
      </c>
      <c r="I516" s="3">
        <f t="shared" si="14"/>
        <v>164.83500000000001</v>
      </c>
    </row>
    <row r="517" spans="1:9">
      <c r="A517" s="4" t="s">
        <v>1746</v>
      </c>
      <c r="B517" s="2" t="s">
        <v>1747</v>
      </c>
      <c r="C517" s="2" t="s">
        <v>1748</v>
      </c>
      <c r="D517" t="s">
        <v>1749</v>
      </c>
      <c r="E517" s="3">
        <v>194.91</v>
      </c>
      <c r="H517">
        <f t="shared" si="15"/>
        <v>19.491</v>
      </c>
      <c r="I517" s="3">
        <f t="shared" si="14"/>
        <v>175.41899999999998</v>
      </c>
    </row>
    <row r="518" spans="1:9">
      <c r="A518" s="4" t="s">
        <v>1750</v>
      </c>
      <c r="B518" s="2" t="s">
        <v>1751</v>
      </c>
      <c r="C518" s="2" t="s">
        <v>1748</v>
      </c>
      <c r="D518" t="s">
        <v>1752</v>
      </c>
      <c r="E518" s="3">
        <v>233.2</v>
      </c>
      <c r="H518">
        <f t="shared" si="15"/>
        <v>23.32</v>
      </c>
      <c r="I518" s="3">
        <f t="shared" ref="I518:I581" si="16">+E518-H518</f>
        <v>209.88</v>
      </c>
    </row>
    <row r="519" spans="1:9">
      <c r="A519" s="4" t="s">
        <v>1753</v>
      </c>
      <c r="B519" s="2" t="s">
        <v>1754</v>
      </c>
      <c r="C519" s="2" t="s">
        <v>1748</v>
      </c>
      <c r="D519" t="s">
        <v>1755</v>
      </c>
      <c r="E519" s="3">
        <v>233.2</v>
      </c>
      <c r="H519">
        <f t="shared" si="15"/>
        <v>23.32</v>
      </c>
      <c r="I519" s="3">
        <f t="shared" si="16"/>
        <v>209.88</v>
      </c>
    </row>
    <row r="520" spans="1:9">
      <c r="A520" s="4" t="s">
        <v>1756</v>
      </c>
      <c r="B520" s="2" t="s">
        <v>1757</v>
      </c>
      <c r="C520" s="2" t="s">
        <v>1758</v>
      </c>
      <c r="D520" t="s">
        <v>1759</v>
      </c>
      <c r="E520" s="3">
        <v>244.64</v>
      </c>
      <c r="H520">
        <f t="shared" ref="H520:H583" si="17">+E520*H$4</f>
        <v>24.463999999999999</v>
      </c>
      <c r="I520" s="3">
        <f t="shared" si="16"/>
        <v>220.17599999999999</v>
      </c>
    </row>
    <row r="521" spans="1:9">
      <c r="A521" s="4" t="s">
        <v>1760</v>
      </c>
      <c r="B521" s="2" t="s">
        <v>1761</v>
      </c>
      <c r="C521" s="2" t="s">
        <v>1758</v>
      </c>
      <c r="D521" t="s">
        <v>1762</v>
      </c>
      <c r="E521" s="3">
        <v>275.95999999999998</v>
      </c>
      <c r="H521">
        <f t="shared" si="17"/>
        <v>27.596</v>
      </c>
      <c r="I521" s="3">
        <f t="shared" si="16"/>
        <v>248.36399999999998</v>
      </c>
    </row>
    <row r="522" spans="1:9">
      <c r="A522" s="4" t="s">
        <v>1763</v>
      </c>
      <c r="B522" s="2" t="s">
        <v>1764</v>
      </c>
      <c r="C522" s="2" t="s">
        <v>1758</v>
      </c>
      <c r="D522" t="s">
        <v>1765</v>
      </c>
      <c r="E522" s="3">
        <v>275.95999999999998</v>
      </c>
      <c r="H522">
        <f t="shared" si="17"/>
        <v>27.596</v>
      </c>
      <c r="I522" s="3">
        <f t="shared" si="16"/>
        <v>248.36399999999998</v>
      </c>
    </row>
    <row r="523" spans="1:9">
      <c r="A523" s="4" t="s">
        <v>1766</v>
      </c>
      <c r="B523" s="2" t="s">
        <v>1767</v>
      </c>
      <c r="C523" s="2" t="s">
        <v>1768</v>
      </c>
      <c r="D523" t="s">
        <v>1769</v>
      </c>
      <c r="E523" s="3">
        <v>90.29</v>
      </c>
      <c r="H523">
        <f t="shared" si="17"/>
        <v>9.0290000000000017</v>
      </c>
      <c r="I523" s="3">
        <f t="shared" si="16"/>
        <v>81.26100000000001</v>
      </c>
    </row>
    <row r="524" spans="1:9">
      <c r="A524" s="4" t="s">
        <v>1770</v>
      </c>
      <c r="B524" s="2" t="s">
        <v>1771</v>
      </c>
      <c r="C524" s="2" t="s">
        <v>1772</v>
      </c>
      <c r="D524" t="s">
        <v>1773</v>
      </c>
      <c r="E524" s="3">
        <v>102.03</v>
      </c>
      <c r="H524">
        <f t="shared" si="17"/>
        <v>10.203000000000001</v>
      </c>
      <c r="I524" s="3">
        <f t="shared" si="16"/>
        <v>91.826999999999998</v>
      </c>
    </row>
    <row r="525" spans="1:9">
      <c r="A525" s="4" t="s">
        <v>1774</v>
      </c>
      <c r="B525" s="2" t="s">
        <v>1775</v>
      </c>
      <c r="C525" s="2" t="s">
        <v>1768</v>
      </c>
      <c r="D525" t="s">
        <v>1776</v>
      </c>
      <c r="E525" s="3">
        <v>114.57</v>
      </c>
      <c r="H525">
        <f t="shared" si="17"/>
        <v>11.457000000000001</v>
      </c>
      <c r="I525" s="3">
        <f t="shared" si="16"/>
        <v>103.113</v>
      </c>
    </row>
    <row r="526" spans="1:9">
      <c r="A526" s="4" t="s">
        <v>1777</v>
      </c>
      <c r="B526" s="2" t="s">
        <v>1778</v>
      </c>
      <c r="C526" s="2" t="s">
        <v>1772</v>
      </c>
      <c r="D526" t="s">
        <v>1779</v>
      </c>
      <c r="E526" s="3">
        <v>125.97</v>
      </c>
      <c r="H526">
        <f t="shared" si="17"/>
        <v>12.597000000000001</v>
      </c>
      <c r="I526" s="3">
        <f t="shared" si="16"/>
        <v>113.37299999999999</v>
      </c>
    </row>
    <row r="527" spans="1:9">
      <c r="A527" s="4" t="s">
        <v>1780</v>
      </c>
      <c r="B527" s="2" t="s">
        <v>1781</v>
      </c>
      <c r="C527" s="2" t="s">
        <v>1768</v>
      </c>
      <c r="D527" t="s">
        <v>1782</v>
      </c>
      <c r="E527" s="3">
        <v>114.57</v>
      </c>
      <c r="H527">
        <f t="shared" si="17"/>
        <v>11.457000000000001</v>
      </c>
      <c r="I527" s="3">
        <f t="shared" si="16"/>
        <v>103.113</v>
      </c>
    </row>
    <row r="528" spans="1:9">
      <c r="A528" s="4" t="s">
        <v>1783</v>
      </c>
      <c r="B528" s="2" t="s">
        <v>1784</v>
      </c>
      <c r="C528" s="2" t="s">
        <v>1772</v>
      </c>
      <c r="D528" t="s">
        <v>1785</v>
      </c>
      <c r="E528" s="3">
        <v>125.97</v>
      </c>
      <c r="H528">
        <f t="shared" si="17"/>
        <v>12.597000000000001</v>
      </c>
      <c r="I528" s="3">
        <f t="shared" si="16"/>
        <v>113.37299999999999</v>
      </c>
    </row>
    <row r="529" spans="1:9">
      <c r="A529" s="4" t="s">
        <v>1786</v>
      </c>
      <c r="B529" s="2" t="s">
        <v>1787</v>
      </c>
      <c r="C529" s="2" t="s">
        <v>1788</v>
      </c>
      <c r="D529" t="s">
        <v>1789</v>
      </c>
      <c r="E529" s="3">
        <v>90.29</v>
      </c>
      <c r="H529">
        <f t="shared" si="17"/>
        <v>9.0290000000000017</v>
      </c>
      <c r="I529" s="3">
        <f t="shared" si="16"/>
        <v>81.26100000000001</v>
      </c>
    </row>
    <row r="530" spans="1:9">
      <c r="A530" s="4" t="s">
        <v>1790</v>
      </c>
      <c r="B530" s="2" t="s">
        <v>1791</v>
      </c>
      <c r="C530" s="2" t="s">
        <v>1788</v>
      </c>
      <c r="D530" t="s">
        <v>1792</v>
      </c>
      <c r="E530" s="3">
        <v>114.57</v>
      </c>
      <c r="H530">
        <f t="shared" si="17"/>
        <v>11.457000000000001</v>
      </c>
      <c r="I530" s="3">
        <f t="shared" si="16"/>
        <v>103.113</v>
      </c>
    </row>
    <row r="531" spans="1:9">
      <c r="A531" s="4" t="s">
        <v>1793</v>
      </c>
      <c r="B531" s="2" t="s">
        <v>1794</v>
      </c>
      <c r="C531" s="2" t="s">
        <v>1788</v>
      </c>
      <c r="D531" t="s">
        <v>1795</v>
      </c>
      <c r="E531" s="3">
        <v>114.57</v>
      </c>
      <c r="H531">
        <f t="shared" si="17"/>
        <v>11.457000000000001</v>
      </c>
      <c r="I531" s="3">
        <f t="shared" si="16"/>
        <v>103.113</v>
      </c>
    </row>
    <row r="532" spans="1:9">
      <c r="A532" s="4" t="s">
        <v>1796</v>
      </c>
      <c r="B532" s="2" t="s">
        <v>1797</v>
      </c>
      <c r="C532" s="2" t="s">
        <v>1798</v>
      </c>
      <c r="D532" t="s">
        <v>1799</v>
      </c>
      <c r="E532" s="3">
        <v>164.7</v>
      </c>
      <c r="H532">
        <f t="shared" si="17"/>
        <v>16.47</v>
      </c>
      <c r="I532" s="3">
        <f t="shared" si="16"/>
        <v>148.22999999999999</v>
      </c>
    </row>
    <row r="533" spans="1:9">
      <c r="A533" s="4" t="s">
        <v>1800</v>
      </c>
      <c r="B533" s="2" t="s">
        <v>1801</v>
      </c>
      <c r="C533" s="2" t="s">
        <v>1798</v>
      </c>
      <c r="D533" t="s">
        <v>1802</v>
      </c>
      <c r="E533" s="3">
        <v>183.03</v>
      </c>
      <c r="H533">
        <f t="shared" si="17"/>
        <v>18.303000000000001</v>
      </c>
      <c r="I533" s="3">
        <f t="shared" si="16"/>
        <v>164.727</v>
      </c>
    </row>
    <row r="534" spans="1:9">
      <c r="A534" s="4" t="s">
        <v>1803</v>
      </c>
      <c r="B534" s="2" t="s">
        <v>1804</v>
      </c>
      <c r="C534" s="2" t="s">
        <v>1798</v>
      </c>
      <c r="D534" t="s">
        <v>1805</v>
      </c>
      <c r="E534" s="3">
        <v>183.03</v>
      </c>
      <c r="H534">
        <f t="shared" si="17"/>
        <v>18.303000000000001</v>
      </c>
      <c r="I534" s="3">
        <f t="shared" si="16"/>
        <v>164.727</v>
      </c>
    </row>
    <row r="535" spans="1:9">
      <c r="A535" s="4" t="s">
        <v>1806</v>
      </c>
      <c r="B535" s="2" t="s">
        <v>1807</v>
      </c>
      <c r="C535" s="2" t="s">
        <v>1808</v>
      </c>
      <c r="D535" t="s">
        <v>1809</v>
      </c>
      <c r="E535" s="3">
        <v>99.81</v>
      </c>
      <c r="H535">
        <f t="shared" si="17"/>
        <v>9.9810000000000016</v>
      </c>
      <c r="I535" s="3">
        <f t="shared" si="16"/>
        <v>89.829000000000008</v>
      </c>
    </row>
    <row r="536" spans="1:9">
      <c r="A536" s="4" t="s">
        <v>1810</v>
      </c>
      <c r="B536" s="7" t="s">
        <v>1811</v>
      </c>
      <c r="C536" s="7" t="s">
        <v>1812</v>
      </c>
      <c r="D536" t="s">
        <v>1813</v>
      </c>
      <c r="E536" s="3">
        <v>129.82</v>
      </c>
      <c r="H536">
        <f t="shared" si="17"/>
        <v>12.981999999999999</v>
      </c>
      <c r="I536" s="3">
        <f t="shared" si="16"/>
        <v>116.83799999999999</v>
      </c>
    </row>
    <row r="537" spans="1:9">
      <c r="A537" s="4" t="s">
        <v>1814</v>
      </c>
      <c r="B537" s="2" t="s">
        <v>1815</v>
      </c>
      <c r="C537" s="2" t="s">
        <v>1816</v>
      </c>
      <c r="D537" t="s">
        <v>1817</v>
      </c>
      <c r="E537" s="3">
        <v>130.06</v>
      </c>
      <c r="H537">
        <f t="shared" si="17"/>
        <v>13.006</v>
      </c>
      <c r="I537" s="3">
        <f t="shared" si="16"/>
        <v>117.054</v>
      </c>
    </row>
    <row r="538" spans="1:9">
      <c r="A538" s="4" t="s">
        <v>1818</v>
      </c>
      <c r="B538" s="2" t="s">
        <v>1819</v>
      </c>
      <c r="C538" s="2" t="s">
        <v>1816</v>
      </c>
      <c r="D538" t="s">
        <v>1820</v>
      </c>
      <c r="E538" s="3">
        <v>168.21</v>
      </c>
      <c r="H538">
        <f t="shared" si="17"/>
        <v>16.821000000000002</v>
      </c>
      <c r="I538" s="3">
        <f t="shared" si="16"/>
        <v>151.38900000000001</v>
      </c>
    </row>
    <row r="539" spans="1:9">
      <c r="A539" s="4" t="s">
        <v>1821</v>
      </c>
      <c r="B539" s="2" t="s">
        <v>1822</v>
      </c>
      <c r="C539" s="2" t="s">
        <v>1816</v>
      </c>
      <c r="D539" t="s">
        <v>1823</v>
      </c>
      <c r="E539" s="3">
        <v>168.21</v>
      </c>
      <c r="H539">
        <f t="shared" si="17"/>
        <v>16.821000000000002</v>
      </c>
      <c r="I539" s="3">
        <f t="shared" si="16"/>
        <v>151.38900000000001</v>
      </c>
    </row>
    <row r="540" spans="1:9">
      <c r="A540" s="4" t="s">
        <v>1824</v>
      </c>
      <c r="B540" s="2" t="s">
        <v>1825</v>
      </c>
      <c r="C540" s="2" t="s">
        <v>1826</v>
      </c>
      <c r="D540" t="s">
        <v>1827</v>
      </c>
      <c r="E540" s="3">
        <v>318.43</v>
      </c>
      <c r="H540">
        <f t="shared" si="17"/>
        <v>31.843000000000004</v>
      </c>
      <c r="I540" s="3">
        <f t="shared" si="16"/>
        <v>286.58699999999999</v>
      </c>
    </row>
    <row r="541" spans="1:9">
      <c r="A541" s="4" t="s">
        <v>1828</v>
      </c>
      <c r="B541" s="7" t="s">
        <v>1829</v>
      </c>
      <c r="C541" s="7" t="s">
        <v>1826</v>
      </c>
      <c r="D541" t="s">
        <v>1830</v>
      </c>
      <c r="E541" s="3">
        <v>318.43</v>
      </c>
      <c r="H541">
        <f t="shared" si="17"/>
        <v>31.843000000000004</v>
      </c>
      <c r="I541" s="3">
        <f t="shared" si="16"/>
        <v>286.58699999999999</v>
      </c>
    </row>
    <row r="542" spans="1:9">
      <c r="A542" s="4" t="s">
        <v>1831</v>
      </c>
      <c r="B542" s="2" t="s">
        <v>1832</v>
      </c>
      <c r="C542" s="2" t="s">
        <v>1833</v>
      </c>
      <c r="D542" t="s">
        <v>1834</v>
      </c>
      <c r="E542" s="3">
        <v>519.13</v>
      </c>
      <c r="H542">
        <f t="shared" si="17"/>
        <v>51.913000000000004</v>
      </c>
      <c r="I542" s="3">
        <f t="shared" si="16"/>
        <v>467.21699999999998</v>
      </c>
    </row>
    <row r="543" spans="1:9">
      <c r="A543" s="4" t="s">
        <v>1835</v>
      </c>
      <c r="B543" s="2" t="s">
        <v>1836</v>
      </c>
      <c r="C543" s="2" t="s">
        <v>1837</v>
      </c>
      <c r="D543" t="s">
        <v>1838</v>
      </c>
      <c r="E543" s="3">
        <v>328.93</v>
      </c>
      <c r="H543">
        <f t="shared" si="17"/>
        <v>32.893000000000001</v>
      </c>
      <c r="I543" s="3">
        <f t="shared" si="16"/>
        <v>296.03700000000003</v>
      </c>
    </row>
    <row r="544" spans="1:9">
      <c r="A544" s="4" t="s">
        <v>1839</v>
      </c>
      <c r="B544" s="2" t="s">
        <v>1840</v>
      </c>
      <c r="C544" s="2" t="s">
        <v>1841</v>
      </c>
      <c r="D544" t="s">
        <v>1842</v>
      </c>
      <c r="E544" s="3">
        <v>261.14999999999998</v>
      </c>
      <c r="F544" t="s">
        <v>2809</v>
      </c>
      <c r="H544">
        <f t="shared" si="17"/>
        <v>26.114999999999998</v>
      </c>
      <c r="I544" s="3">
        <f t="shared" si="16"/>
        <v>235.03499999999997</v>
      </c>
    </row>
    <row r="545" spans="1:9">
      <c r="A545" s="4" t="s">
        <v>1843</v>
      </c>
      <c r="B545" s="2" t="s">
        <v>1844</v>
      </c>
      <c r="C545" s="2" t="s">
        <v>1841</v>
      </c>
      <c r="D545" t="s">
        <v>1845</v>
      </c>
      <c r="E545" s="3">
        <v>326.45999999999998</v>
      </c>
      <c r="F545" t="s">
        <v>2809</v>
      </c>
      <c r="H545">
        <f t="shared" si="17"/>
        <v>32.646000000000001</v>
      </c>
      <c r="I545" s="3">
        <f t="shared" si="16"/>
        <v>293.81399999999996</v>
      </c>
    </row>
    <row r="546" spans="1:9">
      <c r="A546" s="4" t="s">
        <v>1846</v>
      </c>
      <c r="B546" s="2" t="s">
        <v>1847</v>
      </c>
      <c r="C546" s="2" t="s">
        <v>1841</v>
      </c>
      <c r="D546" t="s">
        <v>1848</v>
      </c>
      <c r="E546" s="3">
        <v>326.45999999999998</v>
      </c>
      <c r="F546" t="s">
        <v>2809</v>
      </c>
      <c r="H546">
        <f t="shared" si="17"/>
        <v>32.646000000000001</v>
      </c>
      <c r="I546" s="3">
        <f t="shared" si="16"/>
        <v>293.81399999999996</v>
      </c>
    </row>
    <row r="547" spans="1:9">
      <c r="A547" s="4" t="s">
        <v>1849</v>
      </c>
      <c r="B547" s="2" t="s">
        <v>1850</v>
      </c>
      <c r="C547" s="2" t="s">
        <v>1851</v>
      </c>
      <c r="D547" t="s">
        <v>1852</v>
      </c>
      <c r="E547" s="3">
        <v>280.22000000000003</v>
      </c>
      <c r="H547">
        <f t="shared" si="17"/>
        <v>28.022000000000006</v>
      </c>
      <c r="I547" s="3">
        <f t="shared" si="16"/>
        <v>252.19800000000004</v>
      </c>
    </row>
    <row r="548" spans="1:9">
      <c r="A548" s="4" t="s">
        <v>1853</v>
      </c>
      <c r="B548" s="2" t="s">
        <v>1854</v>
      </c>
      <c r="C548" s="2" t="s">
        <v>1851</v>
      </c>
      <c r="D548" t="s">
        <v>1855</v>
      </c>
      <c r="E548" s="3">
        <v>335.85</v>
      </c>
      <c r="F548" t="s">
        <v>2809</v>
      </c>
      <c r="H548">
        <f t="shared" si="17"/>
        <v>33.585000000000001</v>
      </c>
      <c r="I548" s="3">
        <f t="shared" si="16"/>
        <v>302.26500000000004</v>
      </c>
    </row>
    <row r="549" spans="1:9">
      <c r="A549" s="4" t="s">
        <v>1856</v>
      </c>
      <c r="B549" s="2" t="s">
        <v>1857</v>
      </c>
      <c r="C549" s="2" t="s">
        <v>1851</v>
      </c>
      <c r="D549" t="s">
        <v>1858</v>
      </c>
      <c r="E549" s="3">
        <v>349.28</v>
      </c>
      <c r="H549">
        <f t="shared" si="17"/>
        <v>34.927999999999997</v>
      </c>
      <c r="I549" s="3">
        <f t="shared" si="16"/>
        <v>314.35199999999998</v>
      </c>
    </row>
    <row r="550" spans="1:9">
      <c r="A550" s="4" t="s">
        <v>1859</v>
      </c>
      <c r="B550" s="2" t="s">
        <v>1860</v>
      </c>
      <c r="C550" s="2" t="s">
        <v>1861</v>
      </c>
      <c r="D550" t="s">
        <v>1862</v>
      </c>
      <c r="E550" s="3">
        <v>286.95999999999998</v>
      </c>
      <c r="H550">
        <f t="shared" si="17"/>
        <v>28.695999999999998</v>
      </c>
      <c r="I550" s="3">
        <f t="shared" si="16"/>
        <v>258.26400000000001</v>
      </c>
    </row>
    <row r="551" spans="1:9">
      <c r="A551" s="4" t="s">
        <v>1863</v>
      </c>
      <c r="B551" s="2" t="s">
        <v>1864</v>
      </c>
      <c r="C551" s="2" t="s">
        <v>1861</v>
      </c>
      <c r="D551" t="s">
        <v>1865</v>
      </c>
      <c r="E551" s="3">
        <v>346.15</v>
      </c>
      <c r="F551" t="s">
        <v>2809</v>
      </c>
      <c r="H551">
        <f t="shared" si="17"/>
        <v>34.615000000000002</v>
      </c>
      <c r="I551" s="3">
        <f t="shared" si="16"/>
        <v>311.53499999999997</v>
      </c>
    </row>
    <row r="552" spans="1:9">
      <c r="A552" s="4" t="s">
        <v>1866</v>
      </c>
      <c r="B552" s="2" t="s">
        <v>1867</v>
      </c>
      <c r="C552" s="2" t="s">
        <v>1861</v>
      </c>
      <c r="D552" t="s">
        <v>1868</v>
      </c>
      <c r="E552" s="3">
        <v>360</v>
      </c>
      <c r="H552">
        <f t="shared" si="17"/>
        <v>36</v>
      </c>
      <c r="I552" s="3">
        <f t="shared" si="16"/>
        <v>324</v>
      </c>
    </row>
    <row r="553" spans="1:9">
      <c r="A553" s="4" t="s">
        <v>1869</v>
      </c>
      <c r="B553" s="2" t="s">
        <v>1870</v>
      </c>
      <c r="C553" s="2" t="s">
        <v>1871</v>
      </c>
      <c r="D553" t="s">
        <v>1872</v>
      </c>
      <c r="E553" s="3">
        <v>286.95999999999998</v>
      </c>
      <c r="H553">
        <f t="shared" si="17"/>
        <v>28.695999999999998</v>
      </c>
      <c r="I553" s="3">
        <f t="shared" si="16"/>
        <v>258.26400000000001</v>
      </c>
    </row>
    <row r="554" spans="1:9">
      <c r="A554" s="4" t="s">
        <v>1873</v>
      </c>
      <c r="B554" s="2" t="s">
        <v>1874</v>
      </c>
      <c r="C554" s="2" t="s">
        <v>1871</v>
      </c>
      <c r="D554" t="s">
        <v>1875</v>
      </c>
      <c r="E554" s="3">
        <v>360</v>
      </c>
      <c r="H554">
        <f t="shared" si="17"/>
        <v>36</v>
      </c>
      <c r="I554" s="3">
        <f t="shared" si="16"/>
        <v>324</v>
      </c>
    </row>
    <row r="555" spans="1:9">
      <c r="A555" s="4" t="s">
        <v>1876</v>
      </c>
      <c r="B555" s="2" t="s">
        <v>1877</v>
      </c>
      <c r="C555" s="2" t="s">
        <v>1878</v>
      </c>
      <c r="D555" t="s">
        <v>1879</v>
      </c>
      <c r="E555" s="3">
        <v>271.58</v>
      </c>
      <c r="F555" t="s">
        <v>2809</v>
      </c>
      <c r="H555">
        <f t="shared" si="17"/>
        <v>27.158000000000001</v>
      </c>
      <c r="I555" s="3">
        <f t="shared" si="16"/>
        <v>244.42199999999997</v>
      </c>
    </row>
    <row r="556" spans="1:9">
      <c r="A556" s="4" t="s">
        <v>1880</v>
      </c>
      <c r="B556" s="2" t="s">
        <v>1881</v>
      </c>
      <c r="C556" s="2" t="s">
        <v>1878</v>
      </c>
      <c r="D556" t="s">
        <v>1882</v>
      </c>
      <c r="E556" s="3">
        <v>339.21</v>
      </c>
      <c r="F556" t="s">
        <v>2809</v>
      </c>
      <c r="H556">
        <f t="shared" si="17"/>
        <v>33.920999999999999</v>
      </c>
      <c r="I556" s="3">
        <f t="shared" si="16"/>
        <v>305.28899999999999</v>
      </c>
    </row>
    <row r="557" spans="1:9">
      <c r="A557" s="4" t="s">
        <v>1883</v>
      </c>
      <c r="B557" s="2" t="s">
        <v>1884</v>
      </c>
      <c r="C557" s="2" t="s">
        <v>1878</v>
      </c>
      <c r="D557" t="s">
        <v>1885</v>
      </c>
      <c r="E557" s="3">
        <v>339.21</v>
      </c>
      <c r="F557" t="s">
        <v>2809</v>
      </c>
      <c r="H557">
        <f t="shared" si="17"/>
        <v>33.920999999999999</v>
      </c>
      <c r="I557" s="3">
        <f t="shared" si="16"/>
        <v>305.28899999999999</v>
      </c>
    </row>
    <row r="558" spans="1:9">
      <c r="A558" s="4" t="s">
        <v>1886</v>
      </c>
      <c r="B558" s="2" t="s">
        <v>1887</v>
      </c>
      <c r="C558" s="2" t="s">
        <v>1888</v>
      </c>
      <c r="D558" t="s">
        <v>1889</v>
      </c>
      <c r="E558" s="3">
        <v>191.84</v>
      </c>
      <c r="H558">
        <f t="shared" si="17"/>
        <v>19.184000000000001</v>
      </c>
      <c r="I558" s="3">
        <f t="shared" si="16"/>
        <v>172.65600000000001</v>
      </c>
    </row>
    <row r="559" spans="1:9">
      <c r="A559" s="4" t="s">
        <v>1890</v>
      </c>
      <c r="B559" s="2" t="s">
        <v>1891</v>
      </c>
      <c r="C559" s="2" t="s">
        <v>1892</v>
      </c>
      <c r="D559" t="s">
        <v>1893</v>
      </c>
      <c r="E559" s="3">
        <v>291.8</v>
      </c>
      <c r="H559">
        <f t="shared" si="17"/>
        <v>29.180000000000003</v>
      </c>
      <c r="I559" s="3">
        <f t="shared" si="16"/>
        <v>262.62</v>
      </c>
    </row>
    <row r="560" spans="1:9">
      <c r="A560" s="4" t="s">
        <v>1894</v>
      </c>
      <c r="B560" s="2" t="s">
        <v>1895</v>
      </c>
      <c r="C560" s="2" t="s">
        <v>1896</v>
      </c>
      <c r="D560" t="s">
        <v>1897</v>
      </c>
      <c r="E560" s="3">
        <v>302.7</v>
      </c>
      <c r="H560">
        <f t="shared" si="17"/>
        <v>30.27</v>
      </c>
      <c r="I560" s="3">
        <f t="shared" si="16"/>
        <v>272.43</v>
      </c>
    </row>
    <row r="561" spans="1:9">
      <c r="A561" s="4" t="s">
        <v>1898</v>
      </c>
      <c r="B561" s="2" t="s">
        <v>1899</v>
      </c>
      <c r="C561" s="2" t="s">
        <v>1900</v>
      </c>
      <c r="D561" t="s">
        <v>1901</v>
      </c>
      <c r="E561" s="3">
        <v>156.06</v>
      </c>
      <c r="H561">
        <f t="shared" si="17"/>
        <v>15.606000000000002</v>
      </c>
      <c r="I561" s="3">
        <f t="shared" si="16"/>
        <v>140.45400000000001</v>
      </c>
    </row>
    <row r="562" spans="1:9">
      <c r="A562" s="4" t="s">
        <v>1902</v>
      </c>
      <c r="B562" s="2" t="s">
        <v>1903</v>
      </c>
      <c r="C562" s="2" t="s">
        <v>1904</v>
      </c>
      <c r="D562" t="s">
        <v>1905</v>
      </c>
      <c r="E562" s="3">
        <v>71.33</v>
      </c>
      <c r="H562">
        <f t="shared" si="17"/>
        <v>7.133</v>
      </c>
      <c r="I562" s="3">
        <f t="shared" si="16"/>
        <v>64.197000000000003</v>
      </c>
    </row>
    <row r="563" spans="1:9">
      <c r="A563" s="4" t="s">
        <v>1906</v>
      </c>
      <c r="B563" s="2" t="s">
        <v>1907</v>
      </c>
      <c r="C563" s="2" t="s">
        <v>1908</v>
      </c>
      <c r="D563" t="s">
        <v>1909</v>
      </c>
      <c r="E563" s="3">
        <v>148.04</v>
      </c>
      <c r="H563">
        <f t="shared" si="17"/>
        <v>14.804</v>
      </c>
      <c r="I563" s="3">
        <f t="shared" si="16"/>
        <v>133.23599999999999</v>
      </c>
    </row>
    <row r="564" spans="1:9">
      <c r="A564" s="4" t="s">
        <v>1910</v>
      </c>
      <c r="B564" s="2" t="s">
        <v>1911</v>
      </c>
      <c r="C564" s="2" t="s">
        <v>1908</v>
      </c>
      <c r="D564" t="s">
        <v>1912</v>
      </c>
      <c r="E564" s="3">
        <v>148.04</v>
      </c>
      <c r="H564">
        <f t="shared" si="17"/>
        <v>14.804</v>
      </c>
      <c r="I564" s="3">
        <f t="shared" si="16"/>
        <v>133.23599999999999</v>
      </c>
    </row>
    <row r="565" spans="1:9">
      <c r="A565" s="4" t="s">
        <v>1913</v>
      </c>
      <c r="B565" s="2" t="s">
        <v>1914</v>
      </c>
      <c r="C565" s="2" t="s">
        <v>1908</v>
      </c>
      <c r="D565" t="s">
        <v>1915</v>
      </c>
      <c r="E565" s="3">
        <v>148.04</v>
      </c>
      <c r="H565">
        <f t="shared" si="17"/>
        <v>14.804</v>
      </c>
      <c r="I565" s="3">
        <f t="shared" si="16"/>
        <v>133.23599999999999</v>
      </c>
    </row>
    <row r="566" spans="1:9">
      <c r="A566" s="4" t="s">
        <v>1916</v>
      </c>
      <c r="B566" s="2" t="s">
        <v>1917</v>
      </c>
      <c r="C566" s="2" t="s">
        <v>1918</v>
      </c>
      <c r="D566" t="s">
        <v>1919</v>
      </c>
      <c r="E566" s="3">
        <v>88.33</v>
      </c>
      <c r="H566">
        <f t="shared" si="17"/>
        <v>8.8330000000000002</v>
      </c>
      <c r="I566" s="3">
        <f t="shared" si="16"/>
        <v>79.497</v>
      </c>
    </row>
    <row r="567" spans="1:9">
      <c r="A567" s="4" t="s">
        <v>1920</v>
      </c>
      <c r="B567" s="2" t="s">
        <v>1921</v>
      </c>
      <c r="C567" s="2" t="s">
        <v>1922</v>
      </c>
      <c r="D567" t="s">
        <v>1923</v>
      </c>
      <c r="E567" s="3">
        <v>140.96</v>
      </c>
      <c r="H567">
        <f t="shared" si="17"/>
        <v>14.096000000000002</v>
      </c>
      <c r="I567" s="3">
        <f t="shared" si="16"/>
        <v>126.864</v>
      </c>
    </row>
    <row r="568" spans="1:9">
      <c r="A568" s="4" t="s">
        <v>1924</v>
      </c>
      <c r="B568" s="2" t="s">
        <v>1925</v>
      </c>
      <c r="C568" s="2" t="s">
        <v>1926</v>
      </c>
      <c r="D568" t="s">
        <v>1927</v>
      </c>
      <c r="E568" s="3">
        <v>235.86</v>
      </c>
      <c r="H568">
        <f t="shared" si="17"/>
        <v>23.586000000000002</v>
      </c>
      <c r="I568" s="3">
        <f t="shared" si="16"/>
        <v>212.274</v>
      </c>
    </row>
    <row r="569" spans="1:9">
      <c r="A569" s="4" t="s">
        <v>1928</v>
      </c>
      <c r="B569" s="7" t="s">
        <v>1929</v>
      </c>
      <c r="C569" s="7" t="s">
        <v>1930</v>
      </c>
      <c r="D569" t="s">
        <v>1931</v>
      </c>
      <c r="E569" s="3">
        <v>302.92</v>
      </c>
      <c r="H569">
        <f t="shared" si="17"/>
        <v>30.292000000000002</v>
      </c>
      <c r="I569" s="3">
        <f t="shared" si="16"/>
        <v>272.62800000000004</v>
      </c>
    </row>
    <row r="570" spans="1:9">
      <c r="A570" s="4" t="s">
        <v>1932</v>
      </c>
      <c r="B570" s="2" t="s">
        <v>1933</v>
      </c>
      <c r="C570" s="2" t="s">
        <v>1934</v>
      </c>
      <c r="D570" t="s">
        <v>1935</v>
      </c>
      <c r="E570" s="3">
        <v>239.29</v>
      </c>
      <c r="H570">
        <f t="shared" si="17"/>
        <v>23.929000000000002</v>
      </c>
      <c r="I570" s="3">
        <f t="shared" si="16"/>
        <v>215.36099999999999</v>
      </c>
    </row>
    <row r="571" spans="1:9">
      <c r="A571" s="4" t="s">
        <v>1936</v>
      </c>
      <c r="B571" s="2" t="s">
        <v>1937</v>
      </c>
      <c r="C571" s="2" t="s">
        <v>1938</v>
      </c>
      <c r="D571" t="s">
        <v>1939</v>
      </c>
      <c r="E571" s="3">
        <v>443.21</v>
      </c>
      <c r="F571" t="s">
        <v>2809</v>
      </c>
      <c r="H571">
        <f t="shared" si="17"/>
        <v>44.320999999999998</v>
      </c>
      <c r="I571" s="3">
        <f t="shared" si="16"/>
        <v>398.88900000000001</v>
      </c>
    </row>
    <row r="572" spans="1:9">
      <c r="A572" s="4" t="s">
        <v>1940</v>
      </c>
      <c r="B572" s="2" t="s">
        <v>1941</v>
      </c>
      <c r="C572" s="2" t="s">
        <v>1942</v>
      </c>
      <c r="D572" t="s">
        <v>1943</v>
      </c>
      <c r="E572" s="3">
        <v>531.86</v>
      </c>
      <c r="F572" t="s">
        <v>2809</v>
      </c>
      <c r="H572">
        <f t="shared" si="17"/>
        <v>53.186000000000007</v>
      </c>
      <c r="I572" s="3">
        <f t="shared" si="16"/>
        <v>478.67399999999998</v>
      </c>
    </row>
    <row r="573" spans="1:9">
      <c r="A573" s="4" t="s">
        <v>1944</v>
      </c>
      <c r="B573" s="2" t="s">
        <v>1945</v>
      </c>
      <c r="C573" s="2" t="s">
        <v>1942</v>
      </c>
      <c r="D573" t="s">
        <v>1946</v>
      </c>
      <c r="E573" s="3">
        <v>531.86</v>
      </c>
      <c r="F573" t="s">
        <v>2809</v>
      </c>
      <c r="H573">
        <f t="shared" si="17"/>
        <v>53.186000000000007</v>
      </c>
      <c r="I573" s="3">
        <f t="shared" si="16"/>
        <v>478.67399999999998</v>
      </c>
    </row>
    <row r="574" spans="1:9">
      <c r="A574" s="4" t="s">
        <v>1947</v>
      </c>
      <c r="B574" s="2" t="s">
        <v>1948</v>
      </c>
      <c r="C574" s="2" t="s">
        <v>1949</v>
      </c>
      <c r="D574" t="s">
        <v>1950</v>
      </c>
      <c r="E574" s="3">
        <v>467.17</v>
      </c>
      <c r="F574" t="s">
        <v>2809</v>
      </c>
      <c r="H574">
        <f t="shared" si="17"/>
        <v>46.717000000000006</v>
      </c>
      <c r="I574" s="3">
        <f t="shared" si="16"/>
        <v>420.45300000000003</v>
      </c>
    </row>
    <row r="575" spans="1:9">
      <c r="A575" s="4" t="s">
        <v>1951</v>
      </c>
      <c r="B575" s="2" t="s">
        <v>1952</v>
      </c>
      <c r="C575" s="2" t="s">
        <v>1949</v>
      </c>
      <c r="D575" t="s">
        <v>1953</v>
      </c>
      <c r="E575" s="3">
        <v>560.6</v>
      </c>
      <c r="F575" t="s">
        <v>2809</v>
      </c>
      <c r="H575">
        <f t="shared" si="17"/>
        <v>56.06</v>
      </c>
      <c r="I575" s="3">
        <f t="shared" si="16"/>
        <v>504.54</v>
      </c>
    </row>
    <row r="576" spans="1:9">
      <c r="A576" s="4" t="s">
        <v>1954</v>
      </c>
      <c r="B576" s="2" t="s">
        <v>1955</v>
      </c>
      <c r="C576" s="2" t="s">
        <v>1949</v>
      </c>
      <c r="D576" t="s">
        <v>1956</v>
      </c>
      <c r="E576" s="3">
        <v>560.6</v>
      </c>
      <c r="F576" t="s">
        <v>2809</v>
      </c>
      <c r="H576">
        <f t="shared" si="17"/>
        <v>56.06</v>
      </c>
      <c r="I576" s="3">
        <f t="shared" si="16"/>
        <v>504.54</v>
      </c>
    </row>
    <row r="577" spans="1:9">
      <c r="A577" s="4" t="s">
        <v>1957</v>
      </c>
      <c r="B577" s="2" t="s">
        <v>1958</v>
      </c>
      <c r="C577" s="2" t="s">
        <v>1959</v>
      </c>
      <c r="D577" t="s">
        <v>1960</v>
      </c>
      <c r="E577" s="3">
        <v>140.29</v>
      </c>
      <c r="H577">
        <f t="shared" si="17"/>
        <v>14.029</v>
      </c>
      <c r="I577" s="3">
        <f t="shared" si="16"/>
        <v>126.261</v>
      </c>
    </row>
    <row r="578" spans="1:9">
      <c r="A578" s="4" t="s">
        <v>1961</v>
      </c>
      <c r="B578" s="7" t="s">
        <v>1962</v>
      </c>
      <c r="C578" s="7" t="s">
        <v>1963</v>
      </c>
      <c r="D578" t="s">
        <v>1964</v>
      </c>
      <c r="E578" s="3">
        <v>220</v>
      </c>
      <c r="H578">
        <f t="shared" si="17"/>
        <v>22</v>
      </c>
      <c r="I578" s="3">
        <f t="shared" si="16"/>
        <v>198</v>
      </c>
    </row>
    <row r="579" spans="1:9">
      <c r="A579" s="4" t="s">
        <v>1965</v>
      </c>
      <c r="B579" s="2" t="s">
        <v>1966</v>
      </c>
      <c r="C579" s="2" t="s">
        <v>1967</v>
      </c>
      <c r="D579" t="s">
        <v>1968</v>
      </c>
      <c r="E579" s="3">
        <v>170.8</v>
      </c>
      <c r="H579">
        <f t="shared" si="17"/>
        <v>17.080000000000002</v>
      </c>
      <c r="I579" s="3">
        <f t="shared" si="16"/>
        <v>153.72</v>
      </c>
    </row>
    <row r="580" spans="1:9">
      <c r="A580" s="4" t="s">
        <v>1969</v>
      </c>
      <c r="B580" s="2" t="s">
        <v>1970</v>
      </c>
      <c r="C580" s="2" t="s">
        <v>1967</v>
      </c>
      <c r="D580" t="s">
        <v>1971</v>
      </c>
      <c r="E580" s="3">
        <v>207.15</v>
      </c>
      <c r="H580">
        <f t="shared" si="17"/>
        <v>20.715000000000003</v>
      </c>
      <c r="I580" s="3">
        <f t="shared" si="16"/>
        <v>186.435</v>
      </c>
    </row>
    <row r="581" spans="1:9">
      <c r="A581" s="4" t="s">
        <v>1972</v>
      </c>
      <c r="B581" s="2" t="s">
        <v>1973</v>
      </c>
      <c r="C581" s="2" t="s">
        <v>1974</v>
      </c>
      <c r="D581" t="s">
        <v>1975</v>
      </c>
      <c r="E581" s="3">
        <v>223.94</v>
      </c>
      <c r="H581">
        <f t="shared" si="17"/>
        <v>22.394000000000002</v>
      </c>
      <c r="I581" s="3">
        <f t="shared" si="16"/>
        <v>201.54599999999999</v>
      </c>
    </row>
    <row r="582" spans="1:9">
      <c r="A582" s="4" t="s">
        <v>1976</v>
      </c>
      <c r="B582" s="7" t="s">
        <v>1977</v>
      </c>
      <c r="C582" s="7" t="s">
        <v>1978</v>
      </c>
      <c r="D582" t="s">
        <v>1979</v>
      </c>
      <c r="E582" s="3">
        <v>220</v>
      </c>
      <c r="H582">
        <f t="shared" si="17"/>
        <v>22</v>
      </c>
      <c r="I582" s="3">
        <f t="shared" ref="I582:I589" si="18">+E582-H582</f>
        <v>198</v>
      </c>
    </row>
    <row r="583" spans="1:9">
      <c r="A583" s="4" t="s">
        <v>1980</v>
      </c>
      <c r="B583" s="2" t="s">
        <v>1981</v>
      </c>
      <c r="C583" s="2" t="s">
        <v>1982</v>
      </c>
      <c r="D583" t="s">
        <v>1983</v>
      </c>
      <c r="E583" s="3">
        <v>180.02</v>
      </c>
      <c r="H583">
        <f t="shared" si="17"/>
        <v>18.002000000000002</v>
      </c>
      <c r="I583" s="3">
        <f t="shared" si="18"/>
        <v>162.018</v>
      </c>
    </row>
    <row r="584" spans="1:9">
      <c r="A584" s="4" t="s">
        <v>1984</v>
      </c>
      <c r="B584" s="2" t="s">
        <v>1985</v>
      </c>
      <c r="C584" s="2" t="s">
        <v>1986</v>
      </c>
      <c r="D584" t="s">
        <v>1987</v>
      </c>
      <c r="E584" s="3">
        <v>139.78</v>
      </c>
      <c r="F584" t="s">
        <v>2809</v>
      </c>
      <c r="H584">
        <f t="shared" ref="H584:H589" si="19">+E584*H$4</f>
        <v>13.978000000000002</v>
      </c>
      <c r="I584" s="3">
        <f t="shared" si="18"/>
        <v>125.80199999999999</v>
      </c>
    </row>
    <row r="585" spans="1:9">
      <c r="A585" s="4" t="s">
        <v>1988</v>
      </c>
      <c r="B585" s="2" t="s">
        <v>1989</v>
      </c>
      <c r="C585" s="2" t="s">
        <v>1986</v>
      </c>
      <c r="D585" t="s">
        <v>1990</v>
      </c>
      <c r="E585" s="3">
        <v>167.5</v>
      </c>
      <c r="F585" t="s">
        <v>2809</v>
      </c>
      <c r="H585">
        <f t="shared" si="19"/>
        <v>16.75</v>
      </c>
      <c r="I585" s="3">
        <f t="shared" si="18"/>
        <v>150.75</v>
      </c>
    </row>
    <row r="586" spans="1:9">
      <c r="A586" s="4" t="s">
        <v>1991</v>
      </c>
      <c r="B586" s="2" t="s">
        <v>1992</v>
      </c>
      <c r="C586" s="2" t="s">
        <v>1986</v>
      </c>
      <c r="D586" t="s">
        <v>1993</v>
      </c>
      <c r="E586" s="3">
        <v>167.5</v>
      </c>
      <c r="F586" t="s">
        <v>2809</v>
      </c>
      <c r="H586">
        <f t="shared" si="19"/>
        <v>16.75</v>
      </c>
      <c r="I586" s="3">
        <f t="shared" si="18"/>
        <v>150.75</v>
      </c>
    </row>
    <row r="587" spans="1:9">
      <c r="A587" s="4" t="s">
        <v>1994</v>
      </c>
      <c r="B587" s="2" t="s">
        <v>1995</v>
      </c>
      <c r="C587" s="2" t="s">
        <v>1996</v>
      </c>
      <c r="D587" t="s">
        <v>1997</v>
      </c>
      <c r="E587" s="3">
        <v>97.61</v>
      </c>
      <c r="H587">
        <f t="shared" si="19"/>
        <v>9.761000000000001</v>
      </c>
      <c r="I587" s="3">
        <f t="shared" si="18"/>
        <v>87.849000000000004</v>
      </c>
    </row>
    <row r="588" spans="1:9">
      <c r="A588" s="4" t="s">
        <v>1998</v>
      </c>
      <c r="B588" s="2" t="s">
        <v>1999</v>
      </c>
      <c r="C588" s="2" t="s">
        <v>2000</v>
      </c>
      <c r="D588" t="s">
        <v>2001</v>
      </c>
      <c r="E588" s="3">
        <v>100.2</v>
      </c>
      <c r="H588">
        <f t="shared" si="19"/>
        <v>10.020000000000001</v>
      </c>
      <c r="I588" s="3">
        <f t="shared" si="18"/>
        <v>90.18</v>
      </c>
    </row>
    <row r="589" spans="1:9">
      <c r="A589" s="4" t="s">
        <v>2002</v>
      </c>
      <c r="B589" s="2" t="s">
        <v>2003</v>
      </c>
      <c r="C589" s="2" t="s">
        <v>2004</v>
      </c>
      <c r="D589" t="s">
        <v>2005</v>
      </c>
      <c r="E589" s="3">
        <v>436.8</v>
      </c>
      <c r="H589">
        <f t="shared" si="19"/>
        <v>43.680000000000007</v>
      </c>
      <c r="I589" s="3">
        <f t="shared" si="18"/>
        <v>393.12</v>
      </c>
    </row>
  </sheetData>
  <autoFilter ref="A4:F58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3"/>
  <sheetViews>
    <sheetView workbookViewId="0">
      <pane ySplit="4" topLeftCell="A5" activePane="bottomLeft" state="frozen"/>
      <selection pane="bottomLeft" activeCell="I13" sqref="I13"/>
    </sheetView>
  </sheetViews>
  <sheetFormatPr defaultRowHeight="15"/>
  <cols>
    <col min="1" max="1" width="23.42578125" bestFit="1" customWidth="1"/>
    <col min="2" max="3" width="23.42578125" style="2" customWidth="1"/>
    <col min="4" max="4" width="33.85546875" bestFit="1" customWidth="1"/>
    <col min="5" max="5" width="10.5703125" customWidth="1"/>
    <col min="6" max="6" width="10.42578125" customWidth="1"/>
    <col min="7" max="7" width="10.42578125" bestFit="1" customWidth="1"/>
    <col min="8" max="8" width="18.42578125" style="3" bestFit="1" customWidth="1"/>
    <col min="9" max="9" width="44.85546875" bestFit="1" customWidth="1"/>
  </cols>
  <sheetData>
    <row r="1" spans="1:9">
      <c r="A1" s="8" t="s">
        <v>2006</v>
      </c>
    </row>
    <row r="2" spans="1:9">
      <c r="A2" s="8" t="s">
        <v>1</v>
      </c>
    </row>
    <row r="3" spans="1:9">
      <c r="A3" s="4"/>
    </row>
    <row r="4" spans="1:9">
      <c r="A4" s="9" t="s">
        <v>2</v>
      </c>
      <c r="B4" s="10" t="s">
        <v>3</v>
      </c>
      <c r="C4" s="11" t="s">
        <v>4</v>
      </c>
      <c r="D4" s="9" t="s">
        <v>5</v>
      </c>
      <c r="E4" s="9" t="s">
        <v>2007</v>
      </c>
      <c r="F4" s="9" t="s">
        <v>2008</v>
      </c>
      <c r="G4" s="9" t="s">
        <v>2009</v>
      </c>
      <c r="H4" s="9" t="s">
        <v>6</v>
      </c>
      <c r="I4" s="9" t="s">
        <v>7</v>
      </c>
    </row>
    <row r="5" spans="1:9">
      <c r="A5" s="4" t="s">
        <v>2010</v>
      </c>
      <c r="B5" s="2" t="s">
        <v>2011</v>
      </c>
      <c r="C5" s="2" t="s">
        <v>2012</v>
      </c>
      <c r="D5" t="s">
        <v>2013</v>
      </c>
      <c r="E5" t="s">
        <v>2014</v>
      </c>
      <c r="F5">
        <v>1</v>
      </c>
      <c r="H5" s="3">
        <v>1.05</v>
      </c>
    </row>
    <row r="6" spans="1:9">
      <c r="A6" s="4" t="s">
        <v>2015</v>
      </c>
      <c r="B6" s="2" t="s">
        <v>2016</v>
      </c>
      <c r="C6" s="2" t="s">
        <v>2017</v>
      </c>
      <c r="D6" t="s">
        <v>2018</v>
      </c>
      <c r="E6" t="s">
        <v>2014</v>
      </c>
      <c r="F6">
        <v>2</v>
      </c>
      <c r="G6">
        <v>20</v>
      </c>
      <c r="H6" s="3">
        <v>3.33</v>
      </c>
    </row>
    <row r="7" spans="1:9">
      <c r="A7" s="4" t="s">
        <v>2019</v>
      </c>
      <c r="B7" s="2" t="s">
        <v>2020</v>
      </c>
      <c r="C7" s="2" t="s">
        <v>2021</v>
      </c>
      <c r="D7" t="s">
        <v>2022</v>
      </c>
      <c r="E7" t="s">
        <v>2014</v>
      </c>
      <c r="F7">
        <v>2</v>
      </c>
      <c r="G7">
        <v>50</v>
      </c>
      <c r="H7" s="3">
        <v>3.4</v>
      </c>
    </row>
    <row r="8" spans="1:9">
      <c r="A8" s="4" t="s">
        <v>2023</v>
      </c>
      <c r="B8" s="2" t="s">
        <v>2024</v>
      </c>
      <c r="C8" s="2" t="s">
        <v>2025</v>
      </c>
      <c r="D8" t="s">
        <v>2026</v>
      </c>
      <c r="E8" t="s">
        <v>2014</v>
      </c>
      <c r="F8">
        <v>2</v>
      </c>
      <c r="G8">
        <v>50</v>
      </c>
      <c r="H8" s="3">
        <v>3.4</v>
      </c>
    </row>
    <row r="9" spans="1:9">
      <c r="A9" s="4" t="s">
        <v>2019</v>
      </c>
      <c r="B9" s="2" t="s">
        <v>2020</v>
      </c>
      <c r="C9" s="2" t="s">
        <v>2027</v>
      </c>
      <c r="D9" t="s">
        <v>2022</v>
      </c>
      <c r="E9" t="s">
        <v>2014</v>
      </c>
      <c r="F9">
        <v>1</v>
      </c>
      <c r="G9">
        <v>20</v>
      </c>
      <c r="H9" s="3">
        <v>3.51</v>
      </c>
    </row>
    <row r="10" spans="1:9">
      <c r="A10" s="4" t="s">
        <v>2023</v>
      </c>
      <c r="B10" s="2" t="s">
        <v>2024</v>
      </c>
      <c r="C10" s="2" t="s">
        <v>2028</v>
      </c>
      <c r="D10" t="s">
        <v>2026</v>
      </c>
      <c r="E10" t="s">
        <v>2014</v>
      </c>
      <c r="F10">
        <v>1</v>
      </c>
      <c r="G10">
        <v>20</v>
      </c>
      <c r="H10" s="3">
        <v>3.51</v>
      </c>
    </row>
    <row r="11" spans="1:9">
      <c r="A11" s="4" t="s">
        <v>2029</v>
      </c>
      <c r="B11" s="2" t="s">
        <v>2030</v>
      </c>
      <c r="C11" s="2" t="s">
        <v>2031</v>
      </c>
      <c r="D11" t="s">
        <v>2032</v>
      </c>
      <c r="E11" t="s">
        <v>2014</v>
      </c>
      <c r="F11">
        <v>2</v>
      </c>
      <c r="G11">
        <v>50</v>
      </c>
      <c r="H11" s="3">
        <v>3.56</v>
      </c>
    </row>
    <row r="12" spans="1:9">
      <c r="A12" s="4" t="s">
        <v>2033</v>
      </c>
      <c r="B12" s="2" t="s">
        <v>2011</v>
      </c>
      <c r="C12" s="2" t="s">
        <v>2034</v>
      </c>
      <c r="D12" t="s">
        <v>2035</v>
      </c>
      <c r="E12" t="s">
        <v>2014</v>
      </c>
      <c r="F12">
        <v>1</v>
      </c>
      <c r="G12">
        <v>20</v>
      </c>
      <c r="H12" s="3">
        <v>2.64</v>
      </c>
    </row>
    <row r="13" spans="1:9">
      <c r="A13" s="4" t="s">
        <v>2033</v>
      </c>
      <c r="B13" s="2" t="s">
        <v>2011</v>
      </c>
      <c r="C13" s="2" t="s">
        <v>2036</v>
      </c>
      <c r="D13" t="s">
        <v>2035</v>
      </c>
      <c r="E13" t="s">
        <v>2014</v>
      </c>
      <c r="F13">
        <v>2</v>
      </c>
      <c r="G13">
        <v>50</v>
      </c>
      <c r="H13" s="3">
        <v>2.25</v>
      </c>
    </row>
    <row r="14" spans="1:9">
      <c r="A14" s="4" t="s">
        <v>2037</v>
      </c>
      <c r="B14" s="2" t="s">
        <v>2011</v>
      </c>
      <c r="C14" s="2" t="s">
        <v>2038</v>
      </c>
      <c r="D14" t="s">
        <v>2039</v>
      </c>
      <c r="E14" t="s">
        <v>2014</v>
      </c>
      <c r="F14">
        <v>1</v>
      </c>
      <c r="G14">
        <v>20</v>
      </c>
      <c r="H14" s="3">
        <v>3.56</v>
      </c>
    </row>
    <row r="15" spans="1:9">
      <c r="A15" s="4" t="s">
        <v>2040</v>
      </c>
      <c r="B15" s="2" t="s">
        <v>2011</v>
      </c>
      <c r="C15" s="2" t="s">
        <v>2041</v>
      </c>
      <c r="D15" t="s">
        <v>2042</v>
      </c>
      <c r="E15" t="s">
        <v>2014</v>
      </c>
      <c r="F15">
        <v>1</v>
      </c>
      <c r="G15">
        <v>20</v>
      </c>
      <c r="H15" s="3">
        <v>3.56</v>
      </c>
    </row>
    <row r="16" spans="1:9">
      <c r="A16" s="4" t="s">
        <v>2043</v>
      </c>
      <c r="B16" s="2" t="s">
        <v>2011</v>
      </c>
      <c r="C16" s="2" t="s">
        <v>2044</v>
      </c>
      <c r="D16" t="s">
        <v>2045</v>
      </c>
      <c r="E16" t="s">
        <v>2014</v>
      </c>
      <c r="F16">
        <v>1</v>
      </c>
      <c r="G16">
        <v>20</v>
      </c>
      <c r="H16" s="3">
        <v>3.56</v>
      </c>
    </row>
    <row r="17" spans="1:8">
      <c r="A17" s="4" t="s">
        <v>2046</v>
      </c>
      <c r="B17" s="2" t="s">
        <v>2047</v>
      </c>
      <c r="C17" s="2" t="s">
        <v>2048</v>
      </c>
      <c r="D17" t="s">
        <v>2049</v>
      </c>
      <c r="E17" t="s">
        <v>2014</v>
      </c>
      <c r="F17">
        <v>1</v>
      </c>
      <c r="H17" s="3">
        <v>1.2</v>
      </c>
    </row>
    <row r="18" spans="1:8">
      <c r="A18" s="4" t="s">
        <v>2046</v>
      </c>
      <c r="B18" s="2" t="s">
        <v>2047</v>
      </c>
      <c r="C18" s="2" t="s">
        <v>2050</v>
      </c>
      <c r="D18" t="s">
        <v>2049</v>
      </c>
      <c r="E18" t="s">
        <v>2014</v>
      </c>
      <c r="F18">
        <v>2</v>
      </c>
      <c r="G18">
        <v>20</v>
      </c>
      <c r="H18" s="3">
        <v>0.93</v>
      </c>
    </row>
    <row r="19" spans="1:8">
      <c r="A19" s="4" t="s">
        <v>2051</v>
      </c>
      <c r="B19" s="2" t="s">
        <v>2052</v>
      </c>
      <c r="C19" s="2" t="s">
        <v>2053</v>
      </c>
      <c r="D19" t="s">
        <v>2054</v>
      </c>
      <c r="E19" t="s">
        <v>2014</v>
      </c>
      <c r="F19">
        <v>1</v>
      </c>
      <c r="H19" s="3">
        <v>1.2</v>
      </c>
    </row>
    <row r="20" spans="1:8">
      <c r="A20" s="4" t="s">
        <v>2051</v>
      </c>
      <c r="B20" s="2" t="s">
        <v>2052</v>
      </c>
      <c r="C20" s="2" t="s">
        <v>2055</v>
      </c>
      <c r="D20" t="s">
        <v>2054</v>
      </c>
      <c r="E20" t="s">
        <v>2014</v>
      </c>
      <c r="F20">
        <v>2</v>
      </c>
      <c r="G20">
        <v>10</v>
      </c>
      <c r="H20" s="3">
        <v>1.05</v>
      </c>
    </row>
    <row r="21" spans="1:8">
      <c r="A21" s="4" t="s">
        <v>2056</v>
      </c>
      <c r="B21" s="2" t="s">
        <v>2057</v>
      </c>
      <c r="C21" s="2" t="s">
        <v>2058</v>
      </c>
      <c r="D21" t="s">
        <v>2059</v>
      </c>
      <c r="E21" t="s">
        <v>2014</v>
      </c>
      <c r="F21">
        <v>1</v>
      </c>
      <c r="H21" s="3">
        <v>1.2</v>
      </c>
    </row>
    <row r="22" spans="1:8">
      <c r="A22" s="4" t="s">
        <v>2056</v>
      </c>
      <c r="B22" s="2" t="s">
        <v>2057</v>
      </c>
      <c r="C22" s="2" t="s">
        <v>2060</v>
      </c>
      <c r="D22" t="s">
        <v>2059</v>
      </c>
      <c r="E22" t="s">
        <v>2014</v>
      </c>
      <c r="F22">
        <v>2</v>
      </c>
      <c r="G22">
        <v>10</v>
      </c>
      <c r="H22" s="3">
        <v>1.05</v>
      </c>
    </row>
    <row r="23" spans="1:8">
      <c r="A23" s="4" t="s">
        <v>2061</v>
      </c>
      <c r="B23" s="2" t="s">
        <v>2062</v>
      </c>
      <c r="C23" s="2" t="s">
        <v>2063</v>
      </c>
      <c r="D23" t="s">
        <v>2064</v>
      </c>
      <c r="E23" t="s">
        <v>2014</v>
      </c>
      <c r="F23">
        <v>1</v>
      </c>
      <c r="H23" s="3">
        <v>7.17</v>
      </c>
    </row>
    <row r="24" spans="1:8">
      <c r="A24" s="4" t="s">
        <v>2065</v>
      </c>
      <c r="B24" s="2" t="s">
        <v>2066</v>
      </c>
      <c r="C24" s="2" t="s">
        <v>2067</v>
      </c>
      <c r="D24" t="s">
        <v>2068</v>
      </c>
      <c r="E24" t="s">
        <v>2014</v>
      </c>
      <c r="F24">
        <v>1</v>
      </c>
      <c r="H24" s="3">
        <v>6.5</v>
      </c>
    </row>
    <row r="25" spans="1:8">
      <c r="A25" s="4" t="s">
        <v>2069</v>
      </c>
      <c r="B25" s="2" t="s">
        <v>2070</v>
      </c>
      <c r="C25" s="2" t="s">
        <v>2071</v>
      </c>
      <c r="D25" t="s">
        <v>2072</v>
      </c>
      <c r="E25" t="s">
        <v>2014</v>
      </c>
      <c r="F25">
        <v>1</v>
      </c>
      <c r="H25" s="3">
        <v>6.5</v>
      </c>
    </row>
    <row r="26" spans="1:8">
      <c r="A26" s="4" t="s">
        <v>2073</v>
      </c>
      <c r="B26" s="2" t="s">
        <v>2074</v>
      </c>
      <c r="C26" s="2" t="s">
        <v>2075</v>
      </c>
      <c r="D26" t="s">
        <v>2076</v>
      </c>
      <c r="E26" t="s">
        <v>2014</v>
      </c>
      <c r="F26">
        <v>1</v>
      </c>
      <c r="H26" s="3">
        <v>6.5</v>
      </c>
    </row>
    <row r="27" spans="1:8">
      <c r="A27" s="4" t="s">
        <v>2077</v>
      </c>
      <c r="B27" s="2" t="s">
        <v>2078</v>
      </c>
      <c r="C27" s="2" t="s">
        <v>2079</v>
      </c>
      <c r="D27" t="s">
        <v>2080</v>
      </c>
      <c r="E27" t="s">
        <v>2014</v>
      </c>
      <c r="F27">
        <v>1</v>
      </c>
      <c r="H27" s="3">
        <v>6.5</v>
      </c>
    </row>
    <row r="28" spans="1:8">
      <c r="A28" s="4" t="s">
        <v>2081</v>
      </c>
      <c r="B28" s="2" t="s">
        <v>2082</v>
      </c>
      <c r="C28" s="2" t="s">
        <v>2083</v>
      </c>
      <c r="D28" t="s">
        <v>2084</v>
      </c>
      <c r="E28" t="s">
        <v>2014</v>
      </c>
      <c r="F28">
        <v>2</v>
      </c>
      <c r="G28">
        <v>50</v>
      </c>
      <c r="H28" s="3">
        <v>3.56</v>
      </c>
    </row>
    <row r="29" spans="1:8">
      <c r="A29" s="4" t="s">
        <v>2015</v>
      </c>
      <c r="B29" s="2" t="s">
        <v>2016</v>
      </c>
      <c r="C29" s="2" t="s">
        <v>2085</v>
      </c>
      <c r="D29" t="s">
        <v>2018</v>
      </c>
      <c r="E29" t="s">
        <v>2014</v>
      </c>
      <c r="F29">
        <v>1</v>
      </c>
      <c r="H29" s="3">
        <v>3.69</v>
      </c>
    </row>
    <row r="30" spans="1:8">
      <c r="A30" s="4" t="s">
        <v>2029</v>
      </c>
      <c r="B30" s="2" t="s">
        <v>2030</v>
      </c>
      <c r="C30" s="2" t="s">
        <v>2086</v>
      </c>
      <c r="D30" t="s">
        <v>2032</v>
      </c>
      <c r="E30" t="s">
        <v>2014</v>
      </c>
      <c r="F30">
        <v>1</v>
      </c>
      <c r="G30">
        <v>20</v>
      </c>
      <c r="H30" s="3">
        <v>3.7</v>
      </c>
    </row>
    <row r="31" spans="1:8">
      <c r="A31" s="4" t="s">
        <v>2087</v>
      </c>
      <c r="B31" s="2" t="s">
        <v>2088</v>
      </c>
      <c r="C31" s="2" t="s">
        <v>2089</v>
      </c>
      <c r="D31" t="s">
        <v>2090</v>
      </c>
      <c r="E31" t="s">
        <v>2014</v>
      </c>
      <c r="F31">
        <v>1</v>
      </c>
      <c r="H31" s="3">
        <v>6.5</v>
      </c>
    </row>
    <row r="32" spans="1:8">
      <c r="A32" s="4" t="s">
        <v>2091</v>
      </c>
      <c r="B32" s="2" t="s">
        <v>2092</v>
      </c>
      <c r="C32" s="2" t="s">
        <v>2093</v>
      </c>
      <c r="D32" t="s">
        <v>2094</v>
      </c>
      <c r="E32" t="s">
        <v>2014</v>
      </c>
      <c r="F32">
        <v>1</v>
      </c>
      <c r="H32" s="3">
        <v>6.5</v>
      </c>
    </row>
    <row r="33" spans="1:9">
      <c r="A33" s="4" t="s">
        <v>2095</v>
      </c>
      <c r="B33" s="2" t="s">
        <v>2096</v>
      </c>
      <c r="C33" s="2" t="s">
        <v>2097</v>
      </c>
      <c r="D33" s="12" t="s">
        <v>2098</v>
      </c>
      <c r="E33" t="s">
        <v>2014</v>
      </c>
      <c r="F33">
        <v>1</v>
      </c>
      <c r="H33" s="13">
        <v>11.43</v>
      </c>
      <c r="I33" s="14" t="s">
        <v>2810</v>
      </c>
    </row>
    <row r="34" spans="1:9">
      <c r="A34" s="4" t="s">
        <v>2095</v>
      </c>
      <c r="B34" s="2" t="s">
        <v>2096</v>
      </c>
      <c r="C34" s="2" t="s">
        <v>2099</v>
      </c>
      <c r="D34" s="12" t="s">
        <v>2098</v>
      </c>
      <c r="E34" t="s">
        <v>2014</v>
      </c>
      <c r="F34">
        <v>2</v>
      </c>
      <c r="G34">
        <v>10</v>
      </c>
      <c r="H34" s="13">
        <v>10.27</v>
      </c>
      <c r="I34" s="14" t="s">
        <v>2810</v>
      </c>
    </row>
    <row r="35" spans="1:9">
      <c r="A35" s="4" t="s">
        <v>2100</v>
      </c>
      <c r="B35" s="2" t="s">
        <v>2011</v>
      </c>
      <c r="C35" s="2" t="s">
        <v>2101</v>
      </c>
      <c r="D35" t="s">
        <v>2102</v>
      </c>
      <c r="E35" t="s">
        <v>2014</v>
      </c>
      <c r="F35">
        <v>1</v>
      </c>
      <c r="G35">
        <v>20</v>
      </c>
      <c r="H35" s="3">
        <v>2.57</v>
      </c>
    </row>
    <row r="36" spans="1:9">
      <c r="A36" s="4" t="s">
        <v>2100</v>
      </c>
      <c r="B36" s="2" t="s">
        <v>2011</v>
      </c>
      <c r="C36" s="2" t="s">
        <v>2103</v>
      </c>
      <c r="D36" t="s">
        <v>2102</v>
      </c>
      <c r="E36" t="s">
        <v>2014</v>
      </c>
      <c r="F36">
        <v>2</v>
      </c>
      <c r="G36">
        <v>50</v>
      </c>
      <c r="H36" s="3">
        <v>2.2000000000000002</v>
      </c>
    </row>
    <row r="37" spans="1:9">
      <c r="A37" s="4" t="s">
        <v>2104</v>
      </c>
      <c r="B37" s="2" t="s">
        <v>2105</v>
      </c>
      <c r="C37" s="15" t="s">
        <v>2106</v>
      </c>
      <c r="D37" t="s">
        <v>2107</v>
      </c>
      <c r="E37" t="s">
        <v>2014</v>
      </c>
      <c r="F37">
        <v>1</v>
      </c>
      <c r="H37" s="3">
        <v>15.48</v>
      </c>
    </row>
    <row r="38" spans="1:9">
      <c r="A38" s="4" t="s">
        <v>2108</v>
      </c>
      <c r="B38" s="2" t="s">
        <v>2109</v>
      </c>
      <c r="C38" s="15" t="s">
        <v>2110</v>
      </c>
      <c r="D38" t="s">
        <v>2111</v>
      </c>
      <c r="E38" t="s">
        <v>2014</v>
      </c>
      <c r="F38">
        <v>1</v>
      </c>
      <c r="H38" s="3">
        <v>15.48</v>
      </c>
    </row>
    <row r="39" spans="1:9">
      <c r="A39" s="4" t="s">
        <v>2112</v>
      </c>
      <c r="B39" s="2" t="s">
        <v>2113</v>
      </c>
      <c r="C39" s="15" t="s">
        <v>2114</v>
      </c>
      <c r="D39" t="s">
        <v>2115</v>
      </c>
      <c r="E39" t="s">
        <v>2014</v>
      </c>
      <c r="F39">
        <v>1</v>
      </c>
      <c r="H39" s="3">
        <v>15.48</v>
      </c>
    </row>
    <row r="40" spans="1:9">
      <c r="A40" s="4" t="s">
        <v>2116</v>
      </c>
      <c r="B40" s="2" t="s">
        <v>2117</v>
      </c>
      <c r="C40" s="2" t="s">
        <v>2118</v>
      </c>
      <c r="D40" t="s">
        <v>2119</v>
      </c>
      <c r="E40" t="s">
        <v>2014</v>
      </c>
      <c r="F40">
        <v>1</v>
      </c>
      <c r="H40" s="3">
        <v>13.48</v>
      </c>
    </row>
    <row r="41" spans="1:9">
      <c r="A41" s="4" t="s">
        <v>2120</v>
      </c>
      <c r="B41" s="2" t="s">
        <v>2121</v>
      </c>
      <c r="C41" s="2" t="s">
        <v>2122</v>
      </c>
      <c r="D41" t="s">
        <v>2123</v>
      </c>
      <c r="E41" t="s">
        <v>2014</v>
      </c>
      <c r="F41">
        <v>1</v>
      </c>
      <c r="H41" s="3">
        <v>18.28</v>
      </c>
    </row>
    <row r="42" spans="1:9">
      <c r="A42" s="4" t="s">
        <v>2124</v>
      </c>
      <c r="B42" s="2" t="s">
        <v>2125</v>
      </c>
      <c r="C42" s="2" t="s">
        <v>2126</v>
      </c>
      <c r="D42" t="s">
        <v>2127</v>
      </c>
      <c r="E42" t="s">
        <v>2014</v>
      </c>
      <c r="F42">
        <v>1</v>
      </c>
      <c r="H42" s="3">
        <v>18.28</v>
      </c>
    </row>
    <row r="43" spans="1:9">
      <c r="A43" s="4" t="s">
        <v>2128</v>
      </c>
      <c r="B43" s="2" t="s">
        <v>2129</v>
      </c>
      <c r="C43" s="2" t="s">
        <v>2130</v>
      </c>
      <c r="D43" t="s">
        <v>2131</v>
      </c>
      <c r="E43" t="s">
        <v>2014</v>
      </c>
      <c r="F43">
        <v>1</v>
      </c>
      <c r="H43" s="3">
        <v>13.48</v>
      </c>
    </row>
    <row r="44" spans="1:9">
      <c r="A44" s="4" t="s">
        <v>2132</v>
      </c>
      <c r="B44" s="2" t="s">
        <v>2133</v>
      </c>
      <c r="C44" s="2" t="s">
        <v>2134</v>
      </c>
      <c r="D44" t="s">
        <v>2135</v>
      </c>
      <c r="E44" t="s">
        <v>2014</v>
      </c>
      <c r="F44">
        <v>1</v>
      </c>
      <c r="H44" s="3">
        <v>18.3</v>
      </c>
    </row>
    <row r="45" spans="1:9">
      <c r="A45" s="4" t="s">
        <v>2136</v>
      </c>
      <c r="B45" s="2" t="s">
        <v>2137</v>
      </c>
      <c r="C45" s="2" t="s">
        <v>2138</v>
      </c>
      <c r="D45" t="s">
        <v>2139</v>
      </c>
      <c r="E45" t="s">
        <v>2014</v>
      </c>
      <c r="F45">
        <v>1</v>
      </c>
      <c r="H45" s="3">
        <v>18.3</v>
      </c>
    </row>
    <row r="46" spans="1:9">
      <c r="A46" s="4" t="s">
        <v>2140</v>
      </c>
      <c r="B46" s="2" t="s">
        <v>2141</v>
      </c>
      <c r="C46" s="2" t="s">
        <v>2142</v>
      </c>
      <c r="D46" s="12" t="s">
        <v>2143</v>
      </c>
      <c r="E46" t="s">
        <v>2014</v>
      </c>
      <c r="F46">
        <v>1</v>
      </c>
      <c r="H46" s="13">
        <v>15.29</v>
      </c>
      <c r="I46" s="14" t="s">
        <v>2810</v>
      </c>
    </row>
    <row r="47" spans="1:9">
      <c r="A47" s="4" t="s">
        <v>2144</v>
      </c>
      <c r="B47" s="2" t="s">
        <v>2145</v>
      </c>
      <c r="C47" s="2" t="s">
        <v>2146</v>
      </c>
      <c r="D47" t="s">
        <v>2147</v>
      </c>
      <c r="E47" t="s">
        <v>2014</v>
      </c>
      <c r="F47">
        <v>1</v>
      </c>
      <c r="H47" s="3">
        <v>20.85</v>
      </c>
    </row>
    <row r="48" spans="1:9">
      <c r="A48" s="4" t="s">
        <v>2148</v>
      </c>
      <c r="B48" s="2" t="s">
        <v>2149</v>
      </c>
      <c r="C48" s="2" t="s">
        <v>2150</v>
      </c>
      <c r="D48" t="s">
        <v>2151</v>
      </c>
      <c r="E48" t="s">
        <v>2014</v>
      </c>
      <c r="F48">
        <v>1</v>
      </c>
      <c r="H48" s="3">
        <v>18.2</v>
      </c>
    </row>
    <row r="49" spans="1:9">
      <c r="A49" s="4" t="s">
        <v>2152</v>
      </c>
      <c r="B49" s="2" t="s">
        <v>2153</v>
      </c>
      <c r="C49" s="2" t="s">
        <v>2154</v>
      </c>
      <c r="D49" t="s">
        <v>2155</v>
      </c>
      <c r="E49" t="s">
        <v>2014</v>
      </c>
      <c r="F49">
        <v>1</v>
      </c>
      <c r="H49" s="3">
        <v>9.24</v>
      </c>
    </row>
    <row r="50" spans="1:9">
      <c r="A50" s="4" t="s">
        <v>2156</v>
      </c>
      <c r="B50" s="2" t="s">
        <v>2157</v>
      </c>
      <c r="C50" s="2" t="s">
        <v>2158</v>
      </c>
      <c r="D50" s="12" t="s">
        <v>2159</v>
      </c>
      <c r="E50" t="s">
        <v>2014</v>
      </c>
      <c r="F50">
        <v>1</v>
      </c>
      <c r="H50" s="13">
        <v>21.7</v>
      </c>
      <c r="I50" s="14" t="s">
        <v>2810</v>
      </c>
    </row>
    <row r="51" spans="1:9">
      <c r="A51" s="4" t="s">
        <v>2160</v>
      </c>
      <c r="B51" s="2" t="s">
        <v>2161</v>
      </c>
      <c r="C51" s="2" t="s">
        <v>2162</v>
      </c>
      <c r="D51" t="s">
        <v>2163</v>
      </c>
      <c r="E51" t="s">
        <v>2014</v>
      </c>
      <c r="F51">
        <v>1</v>
      </c>
      <c r="H51" s="3">
        <v>15.55</v>
      </c>
    </row>
    <row r="52" spans="1:9">
      <c r="A52" s="4" t="s">
        <v>2164</v>
      </c>
      <c r="B52" s="2" t="s">
        <v>2165</v>
      </c>
      <c r="C52" s="15"/>
      <c r="D52" t="s">
        <v>2166</v>
      </c>
      <c r="E52" t="s">
        <v>2014</v>
      </c>
      <c r="F52">
        <v>1</v>
      </c>
      <c r="H52" s="3">
        <v>20.84</v>
      </c>
    </row>
    <row r="53" spans="1:9">
      <c r="A53" s="4" t="s">
        <v>2167</v>
      </c>
      <c r="B53" s="2" t="s">
        <v>2168</v>
      </c>
      <c r="C53" s="15"/>
      <c r="D53" t="s">
        <v>2169</v>
      </c>
      <c r="E53" t="s">
        <v>2014</v>
      </c>
      <c r="F53">
        <v>1</v>
      </c>
      <c r="H53" s="3">
        <v>13.67</v>
      </c>
    </row>
    <row r="54" spans="1:9">
      <c r="A54" s="4" t="s">
        <v>2170</v>
      </c>
      <c r="B54" s="2" t="s">
        <v>2171</v>
      </c>
      <c r="C54" s="2" t="s">
        <v>2172</v>
      </c>
      <c r="D54" t="s">
        <v>2173</v>
      </c>
      <c r="E54" t="s">
        <v>2014</v>
      </c>
      <c r="F54">
        <v>1</v>
      </c>
      <c r="H54" s="3">
        <v>13.48</v>
      </c>
    </row>
    <row r="55" spans="1:9">
      <c r="A55" s="4" t="s">
        <v>2174</v>
      </c>
      <c r="B55" s="2" t="s">
        <v>2175</v>
      </c>
      <c r="C55" s="2" t="s">
        <v>2176</v>
      </c>
      <c r="D55" t="s">
        <v>2177</v>
      </c>
      <c r="E55" t="s">
        <v>2014</v>
      </c>
      <c r="F55">
        <v>1</v>
      </c>
      <c r="H55" s="3">
        <v>20.84</v>
      </c>
    </row>
    <row r="56" spans="1:9">
      <c r="A56" s="4" t="s">
        <v>2178</v>
      </c>
      <c r="B56" s="2" t="s">
        <v>2179</v>
      </c>
      <c r="C56" s="2" t="s">
        <v>2180</v>
      </c>
      <c r="D56" t="s">
        <v>2181</v>
      </c>
      <c r="E56" t="s">
        <v>2014</v>
      </c>
      <c r="F56">
        <v>1</v>
      </c>
      <c r="H56" s="3">
        <v>7</v>
      </c>
    </row>
    <row r="57" spans="1:9">
      <c r="A57" s="4" t="s">
        <v>2182</v>
      </c>
      <c r="B57" s="2" t="s">
        <v>2183</v>
      </c>
      <c r="C57" s="2" t="s">
        <v>2184</v>
      </c>
      <c r="D57" t="s">
        <v>2185</v>
      </c>
      <c r="E57" t="s">
        <v>2014</v>
      </c>
      <c r="F57">
        <v>1</v>
      </c>
      <c r="G57">
        <v>20</v>
      </c>
      <c r="H57" s="3">
        <v>0.67</v>
      </c>
    </row>
    <row r="58" spans="1:9">
      <c r="A58" s="4" t="s">
        <v>2182</v>
      </c>
      <c r="B58" s="2" t="s">
        <v>2183</v>
      </c>
      <c r="C58" s="2" t="s">
        <v>2186</v>
      </c>
      <c r="D58" t="s">
        <v>2185</v>
      </c>
      <c r="E58" t="s">
        <v>2014</v>
      </c>
      <c r="F58">
        <v>2</v>
      </c>
      <c r="G58">
        <v>100</v>
      </c>
      <c r="H58" s="3">
        <v>0.4</v>
      </c>
    </row>
    <row r="59" spans="1:9">
      <c r="A59" s="4" t="s">
        <v>2187</v>
      </c>
      <c r="B59" s="2" t="s">
        <v>2188</v>
      </c>
      <c r="C59" s="2" t="s">
        <v>2189</v>
      </c>
      <c r="D59" t="s">
        <v>2190</v>
      </c>
      <c r="E59" t="s">
        <v>2014</v>
      </c>
      <c r="F59">
        <v>1</v>
      </c>
      <c r="H59" s="3">
        <v>17.61</v>
      </c>
    </row>
    <row r="60" spans="1:9">
      <c r="A60" s="4" t="s">
        <v>2191</v>
      </c>
      <c r="B60" s="2" t="s">
        <v>2192</v>
      </c>
      <c r="C60" s="2" t="s">
        <v>2193</v>
      </c>
      <c r="D60" t="s">
        <v>2194</v>
      </c>
      <c r="E60" t="s">
        <v>2014</v>
      </c>
      <c r="F60">
        <v>1</v>
      </c>
      <c r="G60">
        <v>20</v>
      </c>
      <c r="H60" s="3">
        <v>2.64</v>
      </c>
    </row>
    <row r="61" spans="1:9">
      <c r="A61" s="4" t="s">
        <v>2191</v>
      </c>
      <c r="B61" s="2" t="s">
        <v>2192</v>
      </c>
      <c r="C61" s="2" t="s">
        <v>2195</v>
      </c>
      <c r="D61" t="s">
        <v>2194</v>
      </c>
      <c r="E61" t="s">
        <v>2014</v>
      </c>
      <c r="F61">
        <v>2</v>
      </c>
      <c r="G61">
        <v>50</v>
      </c>
      <c r="H61" s="3">
        <v>2.11</v>
      </c>
    </row>
    <row r="62" spans="1:9">
      <c r="A62" s="4" t="s">
        <v>2196</v>
      </c>
      <c r="B62" s="2" t="s">
        <v>2197</v>
      </c>
      <c r="C62" s="2" t="s">
        <v>2198</v>
      </c>
      <c r="D62" t="s">
        <v>2199</v>
      </c>
      <c r="E62" t="s">
        <v>2014</v>
      </c>
      <c r="F62">
        <v>1</v>
      </c>
      <c r="G62">
        <v>50</v>
      </c>
      <c r="H62" s="3">
        <v>0.8</v>
      </c>
    </row>
    <row r="63" spans="1:9">
      <c r="A63" s="4" t="s">
        <v>2196</v>
      </c>
      <c r="B63" s="2" t="s">
        <v>2197</v>
      </c>
      <c r="C63" s="2" t="s">
        <v>2200</v>
      </c>
      <c r="D63" t="s">
        <v>2199</v>
      </c>
      <c r="E63" t="s">
        <v>2014</v>
      </c>
      <c r="F63">
        <v>2</v>
      </c>
      <c r="G63">
        <v>100</v>
      </c>
      <c r="H63" s="3">
        <v>0.67</v>
      </c>
    </row>
    <row r="64" spans="1:9">
      <c r="A64" s="4" t="s">
        <v>2201</v>
      </c>
      <c r="B64" s="2" t="s">
        <v>2202</v>
      </c>
      <c r="C64" s="2" t="s">
        <v>2203</v>
      </c>
      <c r="D64" t="s">
        <v>2204</v>
      </c>
      <c r="E64" t="s">
        <v>2014</v>
      </c>
      <c r="F64">
        <v>1</v>
      </c>
      <c r="G64">
        <v>50</v>
      </c>
      <c r="H64" s="3">
        <v>1.05</v>
      </c>
    </row>
    <row r="65" spans="1:8">
      <c r="A65" s="4" t="s">
        <v>2205</v>
      </c>
      <c r="B65" s="2" t="s">
        <v>2011</v>
      </c>
      <c r="C65" s="2" t="s">
        <v>2206</v>
      </c>
      <c r="D65" t="s">
        <v>2207</v>
      </c>
      <c r="E65" t="s">
        <v>2014</v>
      </c>
      <c r="F65">
        <v>1</v>
      </c>
      <c r="H65" s="3">
        <v>3.85</v>
      </c>
    </row>
    <row r="66" spans="1:8">
      <c r="A66" s="4" t="s">
        <v>2208</v>
      </c>
      <c r="B66" s="2" t="s">
        <v>2209</v>
      </c>
      <c r="C66" s="2" t="s">
        <v>2210</v>
      </c>
      <c r="D66" t="s">
        <v>2211</v>
      </c>
      <c r="E66" t="s">
        <v>2014</v>
      </c>
      <c r="F66">
        <v>1</v>
      </c>
      <c r="G66">
        <v>50</v>
      </c>
      <c r="H66" s="3">
        <v>1.99</v>
      </c>
    </row>
    <row r="67" spans="1:8">
      <c r="A67" s="4" t="s">
        <v>2212</v>
      </c>
      <c r="B67" s="2" t="s">
        <v>2213</v>
      </c>
      <c r="C67" s="2" t="s">
        <v>2214</v>
      </c>
      <c r="D67" t="s">
        <v>2215</v>
      </c>
      <c r="E67" t="s">
        <v>2014</v>
      </c>
      <c r="F67">
        <v>1</v>
      </c>
      <c r="H67" s="3">
        <v>4.38</v>
      </c>
    </row>
    <row r="68" spans="1:8">
      <c r="A68" s="4" t="s">
        <v>2216</v>
      </c>
      <c r="B68" s="2" t="s">
        <v>2217</v>
      </c>
      <c r="C68" s="2" t="s">
        <v>2218</v>
      </c>
      <c r="D68" t="s">
        <v>2219</v>
      </c>
      <c r="E68" t="s">
        <v>2014</v>
      </c>
      <c r="F68">
        <v>1</v>
      </c>
      <c r="H68" s="3">
        <v>2.11</v>
      </c>
    </row>
    <row r="69" spans="1:8">
      <c r="A69" s="4" t="s">
        <v>2220</v>
      </c>
      <c r="B69" s="2" t="s">
        <v>2221</v>
      </c>
      <c r="C69" s="2" t="s">
        <v>2222</v>
      </c>
      <c r="D69" t="s">
        <v>2223</v>
      </c>
      <c r="E69" t="s">
        <v>2014</v>
      </c>
      <c r="F69">
        <v>1</v>
      </c>
      <c r="H69" s="3">
        <v>25.83</v>
      </c>
    </row>
    <row r="70" spans="1:8">
      <c r="A70" s="4" t="s">
        <v>2224</v>
      </c>
      <c r="B70" s="2" t="s">
        <v>2225</v>
      </c>
      <c r="C70" s="2" t="s">
        <v>2226</v>
      </c>
      <c r="D70" t="s">
        <v>2227</v>
      </c>
      <c r="E70" t="s">
        <v>2014</v>
      </c>
      <c r="F70">
        <v>1</v>
      </c>
      <c r="H70" s="3">
        <v>28.63</v>
      </c>
    </row>
    <row r="71" spans="1:8">
      <c r="A71" s="4" t="s">
        <v>2081</v>
      </c>
      <c r="B71" s="2" t="s">
        <v>2082</v>
      </c>
      <c r="C71" s="2" t="s">
        <v>2228</v>
      </c>
      <c r="D71" t="s">
        <v>2084</v>
      </c>
      <c r="E71" t="s">
        <v>2014</v>
      </c>
      <c r="F71">
        <v>1</v>
      </c>
      <c r="G71">
        <v>20</v>
      </c>
      <c r="H71" s="3">
        <v>3.7</v>
      </c>
    </row>
    <row r="72" spans="1:8">
      <c r="A72" s="4" t="s">
        <v>2229</v>
      </c>
      <c r="B72" s="2" t="s">
        <v>2230</v>
      </c>
      <c r="C72" s="2" t="s">
        <v>2231</v>
      </c>
      <c r="D72" t="s">
        <v>2232</v>
      </c>
      <c r="E72" t="s">
        <v>2014</v>
      </c>
      <c r="F72">
        <v>1</v>
      </c>
      <c r="H72" s="3">
        <v>4.12</v>
      </c>
    </row>
    <row r="73" spans="1:8">
      <c r="A73" s="4" t="s">
        <v>2233</v>
      </c>
      <c r="B73" s="2" t="s">
        <v>2234</v>
      </c>
      <c r="C73" s="2" t="s">
        <v>2235</v>
      </c>
      <c r="D73" t="s">
        <v>2236</v>
      </c>
      <c r="E73" t="s">
        <v>2014</v>
      </c>
      <c r="F73">
        <v>3</v>
      </c>
      <c r="G73">
        <v>20</v>
      </c>
      <c r="H73" s="3">
        <v>5.42</v>
      </c>
    </row>
    <row r="74" spans="1:8">
      <c r="A74" s="4" t="s">
        <v>2237</v>
      </c>
      <c r="B74" s="2" t="s">
        <v>2238</v>
      </c>
      <c r="C74" s="2" t="s">
        <v>2239</v>
      </c>
      <c r="D74" t="s">
        <v>2240</v>
      </c>
      <c r="E74" t="s">
        <v>2014</v>
      </c>
      <c r="F74">
        <v>3</v>
      </c>
      <c r="G74">
        <v>20</v>
      </c>
      <c r="H74" s="3">
        <v>5.42</v>
      </c>
    </row>
    <row r="75" spans="1:8">
      <c r="A75" s="4" t="s">
        <v>2241</v>
      </c>
      <c r="B75" s="2" t="s">
        <v>2242</v>
      </c>
      <c r="C75" s="2" t="s">
        <v>2243</v>
      </c>
      <c r="D75" t="s">
        <v>2244</v>
      </c>
      <c r="E75" t="s">
        <v>2014</v>
      </c>
      <c r="F75">
        <v>3</v>
      </c>
      <c r="G75">
        <v>20</v>
      </c>
      <c r="H75" s="3">
        <v>5.42</v>
      </c>
    </row>
    <row r="76" spans="1:8">
      <c r="A76" s="4" t="s">
        <v>2245</v>
      </c>
      <c r="B76" s="2" t="s">
        <v>2246</v>
      </c>
      <c r="C76" s="2" t="s">
        <v>2247</v>
      </c>
      <c r="D76" t="s">
        <v>2248</v>
      </c>
      <c r="E76" t="s">
        <v>2014</v>
      </c>
      <c r="F76">
        <v>3</v>
      </c>
      <c r="G76">
        <v>20</v>
      </c>
      <c r="H76" s="3">
        <v>5.42</v>
      </c>
    </row>
    <row r="77" spans="1:8">
      <c r="A77" s="4" t="s">
        <v>2233</v>
      </c>
      <c r="B77" s="2" t="s">
        <v>2234</v>
      </c>
      <c r="C77" s="2" t="s">
        <v>2249</v>
      </c>
      <c r="D77" t="s">
        <v>2236</v>
      </c>
      <c r="E77" t="s">
        <v>2014</v>
      </c>
      <c r="F77">
        <v>2</v>
      </c>
      <c r="G77">
        <v>10</v>
      </c>
      <c r="H77" s="3">
        <v>5.7</v>
      </c>
    </row>
    <row r="78" spans="1:8">
      <c r="A78" s="4" t="s">
        <v>2250</v>
      </c>
      <c r="B78" s="2" t="s">
        <v>2251</v>
      </c>
      <c r="C78" s="2" t="s">
        <v>2252</v>
      </c>
      <c r="D78" t="s">
        <v>2253</v>
      </c>
      <c r="E78" t="s">
        <v>2014</v>
      </c>
      <c r="F78">
        <v>2</v>
      </c>
      <c r="G78">
        <v>5</v>
      </c>
      <c r="H78" s="3">
        <v>5.7</v>
      </c>
    </row>
    <row r="79" spans="1:8">
      <c r="A79" s="4" t="s">
        <v>2237</v>
      </c>
      <c r="B79" s="2" t="s">
        <v>2238</v>
      </c>
      <c r="C79" s="2" t="s">
        <v>2254</v>
      </c>
      <c r="D79" t="s">
        <v>2240</v>
      </c>
      <c r="E79" t="s">
        <v>2014</v>
      </c>
      <c r="F79">
        <v>2</v>
      </c>
      <c r="G79">
        <v>10</v>
      </c>
      <c r="H79" s="3">
        <v>5.7</v>
      </c>
    </row>
    <row r="80" spans="1:8">
      <c r="A80" s="4" t="s">
        <v>2255</v>
      </c>
      <c r="B80" s="2" t="s">
        <v>2256</v>
      </c>
      <c r="C80" s="2" t="s">
        <v>2257</v>
      </c>
      <c r="D80" t="s">
        <v>2258</v>
      </c>
      <c r="E80" t="s">
        <v>2014</v>
      </c>
      <c r="F80">
        <v>2</v>
      </c>
      <c r="G80">
        <v>5</v>
      </c>
      <c r="H80" s="3">
        <v>5.7</v>
      </c>
    </row>
    <row r="81" spans="1:8">
      <c r="A81" s="4" t="s">
        <v>2259</v>
      </c>
      <c r="B81" s="2" t="s">
        <v>2260</v>
      </c>
      <c r="C81" s="2" t="s">
        <v>2261</v>
      </c>
      <c r="D81" t="s">
        <v>2262</v>
      </c>
      <c r="E81" t="s">
        <v>2014</v>
      </c>
      <c r="F81">
        <v>2</v>
      </c>
      <c r="G81">
        <v>5</v>
      </c>
      <c r="H81" s="3">
        <v>5.7</v>
      </c>
    </row>
    <row r="82" spans="1:8">
      <c r="A82" s="4" t="s">
        <v>2241</v>
      </c>
      <c r="B82" s="2" t="s">
        <v>2242</v>
      </c>
      <c r="C82" s="2" t="s">
        <v>2263</v>
      </c>
      <c r="D82" t="s">
        <v>2244</v>
      </c>
      <c r="E82" t="s">
        <v>2014</v>
      </c>
      <c r="F82">
        <v>2</v>
      </c>
      <c r="G82">
        <v>10</v>
      </c>
      <c r="H82" s="3">
        <v>5.7</v>
      </c>
    </row>
    <row r="83" spans="1:8">
      <c r="A83" s="4" t="s">
        <v>2245</v>
      </c>
      <c r="B83" s="2" t="s">
        <v>2246</v>
      </c>
      <c r="C83" s="2" t="s">
        <v>2264</v>
      </c>
      <c r="D83" t="s">
        <v>2248</v>
      </c>
      <c r="E83" t="s">
        <v>2014</v>
      </c>
      <c r="F83">
        <v>2</v>
      </c>
      <c r="G83">
        <v>10</v>
      </c>
      <c r="H83" s="3">
        <v>5.7</v>
      </c>
    </row>
    <row r="84" spans="1:8">
      <c r="A84" s="4" t="s">
        <v>2265</v>
      </c>
      <c r="B84" s="2" t="s">
        <v>2266</v>
      </c>
      <c r="C84" s="2" t="s">
        <v>2267</v>
      </c>
      <c r="D84" t="s">
        <v>2268</v>
      </c>
      <c r="E84" t="s">
        <v>2014</v>
      </c>
      <c r="F84">
        <v>2</v>
      </c>
      <c r="G84">
        <v>10</v>
      </c>
      <c r="H84" s="3">
        <v>6.1</v>
      </c>
    </row>
    <row r="85" spans="1:8">
      <c r="A85" s="4" t="s">
        <v>2269</v>
      </c>
      <c r="B85" s="2" t="s">
        <v>2270</v>
      </c>
      <c r="C85" s="2" t="s">
        <v>2271</v>
      </c>
      <c r="D85" t="s">
        <v>2272</v>
      </c>
      <c r="E85" t="s">
        <v>2014</v>
      </c>
      <c r="F85">
        <v>1</v>
      </c>
      <c r="H85" s="3">
        <v>6.16</v>
      </c>
    </row>
    <row r="86" spans="1:8">
      <c r="A86" s="4" t="s">
        <v>2273</v>
      </c>
      <c r="B86" s="2" t="s">
        <v>2274</v>
      </c>
      <c r="C86" s="2" t="s">
        <v>2275</v>
      </c>
      <c r="D86" t="s">
        <v>2276</v>
      </c>
      <c r="E86" t="s">
        <v>2014</v>
      </c>
      <c r="F86">
        <v>1</v>
      </c>
      <c r="H86" s="3">
        <v>6.16</v>
      </c>
    </row>
    <row r="87" spans="1:8">
      <c r="A87" s="4" t="s">
        <v>2277</v>
      </c>
      <c r="B87" s="2" t="s">
        <v>2278</v>
      </c>
      <c r="C87" s="2" t="s">
        <v>2279</v>
      </c>
      <c r="D87" t="s">
        <v>2280</v>
      </c>
      <c r="E87" t="s">
        <v>2014</v>
      </c>
      <c r="F87">
        <v>1</v>
      </c>
      <c r="H87" s="3">
        <v>6.16</v>
      </c>
    </row>
    <row r="88" spans="1:8">
      <c r="A88" s="4" t="s">
        <v>2233</v>
      </c>
      <c r="B88" s="2" t="s">
        <v>2234</v>
      </c>
      <c r="C88" s="2" t="s">
        <v>2281</v>
      </c>
      <c r="D88" t="s">
        <v>2236</v>
      </c>
      <c r="E88" t="s">
        <v>2014</v>
      </c>
      <c r="F88">
        <v>1</v>
      </c>
      <c r="H88" s="3">
        <v>6.5</v>
      </c>
    </row>
    <row r="89" spans="1:8">
      <c r="A89" s="4" t="s">
        <v>2250</v>
      </c>
      <c r="B89" s="2" t="s">
        <v>2251</v>
      </c>
      <c r="C89" s="2" t="s">
        <v>2282</v>
      </c>
      <c r="D89" t="s">
        <v>2253</v>
      </c>
      <c r="E89" t="s">
        <v>2014</v>
      </c>
      <c r="F89">
        <v>1</v>
      </c>
      <c r="H89" s="3">
        <v>6.5</v>
      </c>
    </row>
    <row r="90" spans="1:8">
      <c r="A90" s="4" t="s">
        <v>2237</v>
      </c>
      <c r="B90" s="2" t="s">
        <v>2238</v>
      </c>
      <c r="C90" s="2" t="s">
        <v>2283</v>
      </c>
      <c r="D90" t="s">
        <v>2240</v>
      </c>
      <c r="E90" t="s">
        <v>2014</v>
      </c>
      <c r="F90">
        <v>1</v>
      </c>
      <c r="H90" s="3">
        <v>6.5</v>
      </c>
    </row>
    <row r="91" spans="1:8">
      <c r="A91" s="4" t="s">
        <v>2255</v>
      </c>
      <c r="B91" s="2" t="s">
        <v>2256</v>
      </c>
      <c r="C91" s="2" t="s">
        <v>2284</v>
      </c>
      <c r="D91" t="s">
        <v>2258</v>
      </c>
      <c r="E91" t="s">
        <v>2014</v>
      </c>
      <c r="F91">
        <v>1</v>
      </c>
      <c r="H91" s="3">
        <v>6.5</v>
      </c>
    </row>
    <row r="92" spans="1:8">
      <c r="A92" s="4" t="s">
        <v>2259</v>
      </c>
      <c r="B92" s="2" t="s">
        <v>2260</v>
      </c>
      <c r="C92" s="2" t="s">
        <v>2285</v>
      </c>
      <c r="D92" t="s">
        <v>2262</v>
      </c>
      <c r="E92" t="s">
        <v>2014</v>
      </c>
      <c r="F92">
        <v>1</v>
      </c>
      <c r="H92" s="3">
        <v>6.5</v>
      </c>
    </row>
    <row r="93" spans="1:8">
      <c r="A93" s="4" t="s">
        <v>2241</v>
      </c>
      <c r="B93" s="2" t="s">
        <v>2242</v>
      </c>
      <c r="C93" s="2" t="s">
        <v>2286</v>
      </c>
      <c r="D93" t="s">
        <v>2244</v>
      </c>
      <c r="E93" t="s">
        <v>2014</v>
      </c>
      <c r="F93">
        <v>1</v>
      </c>
      <c r="H93" s="3">
        <v>6.5</v>
      </c>
    </row>
    <row r="94" spans="1:8">
      <c r="A94" s="4" t="s">
        <v>2245</v>
      </c>
      <c r="B94" s="2" t="s">
        <v>2246</v>
      </c>
      <c r="C94" s="2" t="s">
        <v>2287</v>
      </c>
      <c r="D94" t="s">
        <v>2248</v>
      </c>
      <c r="E94" t="s">
        <v>2014</v>
      </c>
      <c r="F94">
        <v>1</v>
      </c>
      <c r="H94" s="3">
        <v>6.5</v>
      </c>
    </row>
    <row r="95" spans="1:8">
      <c r="A95" s="4" t="s">
        <v>2288</v>
      </c>
      <c r="B95" s="2" t="s">
        <v>2289</v>
      </c>
      <c r="C95" s="2" t="s">
        <v>2290</v>
      </c>
      <c r="D95" t="s">
        <v>2291</v>
      </c>
      <c r="E95" t="s">
        <v>2014</v>
      </c>
      <c r="F95">
        <v>1</v>
      </c>
      <c r="H95" s="3">
        <v>29.17</v>
      </c>
    </row>
    <row r="96" spans="1:8">
      <c r="A96" s="4" t="s">
        <v>2265</v>
      </c>
      <c r="B96" s="2" t="s">
        <v>2266</v>
      </c>
      <c r="C96" s="2" t="s">
        <v>2292</v>
      </c>
      <c r="D96" t="s">
        <v>2268</v>
      </c>
      <c r="E96" t="s">
        <v>2014</v>
      </c>
      <c r="F96">
        <v>1</v>
      </c>
      <c r="H96" s="3">
        <v>7.29</v>
      </c>
    </row>
    <row r="97" spans="1:8">
      <c r="A97" s="4" t="s">
        <v>2293</v>
      </c>
      <c r="B97" s="2" t="s">
        <v>2294</v>
      </c>
      <c r="C97" s="2" t="s">
        <v>2295</v>
      </c>
      <c r="D97" t="s">
        <v>2296</v>
      </c>
      <c r="E97" t="s">
        <v>2014</v>
      </c>
      <c r="F97">
        <v>1</v>
      </c>
      <c r="H97" s="3">
        <v>7.35</v>
      </c>
    </row>
    <row r="98" spans="1:8">
      <c r="A98" s="4" t="s">
        <v>2297</v>
      </c>
      <c r="B98" s="2" t="s">
        <v>2298</v>
      </c>
      <c r="C98" s="15" t="s">
        <v>2299</v>
      </c>
      <c r="D98" t="s">
        <v>2300</v>
      </c>
      <c r="E98" t="s">
        <v>2014</v>
      </c>
      <c r="F98">
        <v>1</v>
      </c>
      <c r="H98" s="3">
        <v>8.3800000000000008</v>
      </c>
    </row>
    <row r="99" spans="1:8">
      <c r="A99" s="4" t="s">
        <v>2301</v>
      </c>
      <c r="B99" s="2" t="s">
        <v>2302</v>
      </c>
      <c r="C99" s="2" t="s">
        <v>2303</v>
      </c>
      <c r="D99" t="s">
        <v>2304</v>
      </c>
      <c r="E99" t="s">
        <v>2014</v>
      </c>
      <c r="F99">
        <v>3</v>
      </c>
      <c r="G99">
        <v>10</v>
      </c>
      <c r="H99" s="3">
        <v>11.28</v>
      </c>
    </row>
    <row r="100" spans="1:8">
      <c r="A100" s="4" t="s">
        <v>2305</v>
      </c>
      <c r="B100" s="2" t="s">
        <v>2306</v>
      </c>
      <c r="C100" s="2" t="s">
        <v>2307</v>
      </c>
      <c r="D100" t="s">
        <v>2308</v>
      </c>
      <c r="E100" t="s">
        <v>2014</v>
      </c>
      <c r="F100">
        <v>1</v>
      </c>
      <c r="H100" s="3">
        <v>12.45</v>
      </c>
    </row>
    <row r="101" spans="1:8">
      <c r="A101" s="4" t="s">
        <v>2309</v>
      </c>
      <c r="B101" s="2" t="s">
        <v>2310</v>
      </c>
      <c r="C101" s="2" t="s">
        <v>2311</v>
      </c>
      <c r="D101" t="s">
        <v>2312</v>
      </c>
      <c r="E101" t="s">
        <v>2014</v>
      </c>
      <c r="F101">
        <v>1</v>
      </c>
      <c r="H101" s="3">
        <v>12.96</v>
      </c>
    </row>
    <row r="102" spans="1:8">
      <c r="A102" s="4" t="s">
        <v>2301</v>
      </c>
      <c r="B102" s="2" t="s">
        <v>2302</v>
      </c>
      <c r="C102" s="2" t="s">
        <v>2313</v>
      </c>
      <c r="D102" t="s">
        <v>2304</v>
      </c>
      <c r="E102" t="s">
        <v>2014</v>
      </c>
      <c r="F102">
        <v>2</v>
      </c>
      <c r="G102">
        <v>5</v>
      </c>
      <c r="H102" s="3">
        <v>12.96</v>
      </c>
    </row>
    <row r="103" spans="1:8">
      <c r="A103" s="4" t="s">
        <v>2314</v>
      </c>
      <c r="B103" s="2" t="s">
        <v>2315</v>
      </c>
      <c r="C103" s="2" t="s">
        <v>2316</v>
      </c>
      <c r="D103" t="s">
        <v>2317</v>
      </c>
      <c r="E103" t="s">
        <v>2014</v>
      </c>
      <c r="F103">
        <v>1</v>
      </c>
      <c r="H103" s="3">
        <v>14.72</v>
      </c>
    </row>
    <row r="104" spans="1:8">
      <c r="A104" s="4" t="s">
        <v>2301</v>
      </c>
      <c r="B104" s="2" t="s">
        <v>2302</v>
      </c>
      <c r="C104" s="2" t="s">
        <v>2318</v>
      </c>
      <c r="D104" t="s">
        <v>2304</v>
      </c>
      <c r="E104" t="s">
        <v>2014</v>
      </c>
      <c r="F104">
        <v>1</v>
      </c>
      <c r="H104" s="3">
        <v>14.96</v>
      </c>
    </row>
    <row r="105" spans="1:8">
      <c r="A105" s="4" t="s">
        <v>2319</v>
      </c>
      <c r="B105" s="2" t="s">
        <v>2320</v>
      </c>
      <c r="C105" s="2" t="s">
        <v>2321</v>
      </c>
      <c r="D105" t="s">
        <v>2322</v>
      </c>
      <c r="E105" t="s">
        <v>2014</v>
      </c>
      <c r="F105">
        <v>1</v>
      </c>
      <c r="H105" s="3">
        <v>20.34</v>
      </c>
    </row>
    <row r="106" spans="1:8">
      <c r="A106" s="4" t="s">
        <v>2323</v>
      </c>
      <c r="B106" s="2" t="s">
        <v>2324</v>
      </c>
      <c r="C106" s="15"/>
      <c r="D106" t="s">
        <v>2325</v>
      </c>
      <c r="E106" t="s">
        <v>2014</v>
      </c>
      <c r="F106">
        <v>1</v>
      </c>
      <c r="H106" s="3">
        <v>12.38</v>
      </c>
    </row>
    <row r="107" spans="1:8">
      <c r="A107" s="4" t="s">
        <v>2326</v>
      </c>
      <c r="B107" s="2" t="s">
        <v>2327</v>
      </c>
      <c r="C107" s="2" t="s">
        <v>2328</v>
      </c>
      <c r="D107" t="s">
        <v>2329</v>
      </c>
      <c r="E107" t="s">
        <v>2014</v>
      </c>
      <c r="F107">
        <v>1</v>
      </c>
      <c r="H107" s="3">
        <v>21.01</v>
      </c>
    </row>
    <row r="108" spans="1:8">
      <c r="A108" s="4" t="s">
        <v>2330</v>
      </c>
      <c r="B108" s="2" t="s">
        <v>2331</v>
      </c>
      <c r="C108" s="2" t="s">
        <v>2332</v>
      </c>
      <c r="D108" t="s">
        <v>2333</v>
      </c>
      <c r="E108" t="s">
        <v>2014</v>
      </c>
      <c r="F108">
        <v>1</v>
      </c>
      <c r="H108" s="3">
        <v>21.01</v>
      </c>
    </row>
    <row r="109" spans="1:8">
      <c r="A109" s="4" t="s">
        <v>2334</v>
      </c>
      <c r="B109" s="2" t="s">
        <v>2335</v>
      </c>
      <c r="C109" s="2" t="s">
        <v>2336</v>
      </c>
      <c r="D109" t="s">
        <v>2337</v>
      </c>
      <c r="E109" t="s">
        <v>2014</v>
      </c>
      <c r="F109">
        <v>1</v>
      </c>
      <c r="H109" s="3">
        <v>21.01</v>
      </c>
    </row>
    <row r="110" spans="1:8">
      <c r="A110" s="4" t="s">
        <v>2338</v>
      </c>
      <c r="B110" s="2" t="s">
        <v>2339</v>
      </c>
      <c r="C110" s="2" t="s">
        <v>2340</v>
      </c>
      <c r="D110" t="s">
        <v>2341</v>
      </c>
      <c r="E110" t="s">
        <v>2014</v>
      </c>
      <c r="F110">
        <v>1</v>
      </c>
      <c r="H110" s="3">
        <v>21.72</v>
      </c>
    </row>
    <row r="111" spans="1:8">
      <c r="A111" s="4" t="s">
        <v>2342</v>
      </c>
      <c r="B111" s="2" t="s">
        <v>2343</v>
      </c>
      <c r="C111" s="2" t="s">
        <v>2344</v>
      </c>
      <c r="D111" t="s">
        <v>2345</v>
      </c>
      <c r="E111" t="s">
        <v>2014</v>
      </c>
      <c r="F111">
        <v>1</v>
      </c>
      <c r="H111" s="3">
        <v>22.27</v>
      </c>
    </row>
    <row r="112" spans="1:8">
      <c r="A112" s="4" t="s">
        <v>2346</v>
      </c>
      <c r="B112" s="2" t="s">
        <v>2347</v>
      </c>
      <c r="C112" s="2" t="s">
        <v>2348</v>
      </c>
      <c r="D112" t="s">
        <v>2349</v>
      </c>
      <c r="E112" t="s">
        <v>2014</v>
      </c>
      <c r="F112">
        <v>1</v>
      </c>
      <c r="H112" s="3">
        <v>22.27</v>
      </c>
    </row>
    <row r="113" spans="1:9">
      <c r="A113" s="4" t="s">
        <v>2350</v>
      </c>
      <c r="B113" s="2" t="s">
        <v>2351</v>
      </c>
      <c r="C113" s="15"/>
      <c r="D113" t="s">
        <v>2352</v>
      </c>
      <c r="E113" t="s">
        <v>2014</v>
      </c>
      <c r="F113">
        <v>1</v>
      </c>
      <c r="H113" s="3">
        <v>0.38</v>
      </c>
    </row>
    <row r="114" spans="1:9">
      <c r="A114" s="4" t="s">
        <v>2353</v>
      </c>
      <c r="B114" s="2" t="s">
        <v>2354</v>
      </c>
      <c r="C114" s="15"/>
      <c r="D114" t="s">
        <v>2355</v>
      </c>
      <c r="E114" t="s">
        <v>2014</v>
      </c>
      <c r="F114">
        <v>1</v>
      </c>
      <c r="H114" s="3">
        <v>0.62</v>
      </c>
    </row>
    <row r="115" spans="1:9">
      <c r="A115" s="4" t="s">
        <v>2356</v>
      </c>
      <c r="B115" s="2" t="s">
        <v>2011</v>
      </c>
      <c r="C115" s="2" t="s">
        <v>2357</v>
      </c>
      <c r="D115" t="s">
        <v>2358</v>
      </c>
      <c r="E115" t="s">
        <v>2014</v>
      </c>
      <c r="F115">
        <v>1</v>
      </c>
      <c r="G115">
        <v>20</v>
      </c>
      <c r="H115" s="3">
        <v>1.2</v>
      </c>
      <c r="I115" s="14"/>
    </row>
    <row r="116" spans="1:9">
      <c r="A116" s="4" t="s">
        <v>2359</v>
      </c>
      <c r="B116" s="2" t="s">
        <v>2011</v>
      </c>
      <c r="C116" s="2" t="s">
        <v>2360</v>
      </c>
      <c r="D116" t="s">
        <v>2361</v>
      </c>
      <c r="E116" t="s">
        <v>2014</v>
      </c>
      <c r="F116">
        <v>1</v>
      </c>
      <c r="H116" s="3">
        <v>0.32</v>
      </c>
    </row>
    <row r="117" spans="1:9">
      <c r="A117" s="4" t="s">
        <v>2362</v>
      </c>
      <c r="B117" s="2" t="s">
        <v>2363</v>
      </c>
      <c r="C117" s="2" t="s">
        <v>2364</v>
      </c>
      <c r="D117" t="s">
        <v>2365</v>
      </c>
      <c r="E117" t="s">
        <v>2014</v>
      </c>
      <c r="F117">
        <v>1</v>
      </c>
      <c r="H117" s="3">
        <v>23.33</v>
      </c>
    </row>
    <row r="118" spans="1:9">
      <c r="A118" s="4" t="s">
        <v>2366</v>
      </c>
      <c r="B118" s="2" t="s">
        <v>2367</v>
      </c>
      <c r="C118" s="2" t="s">
        <v>2368</v>
      </c>
      <c r="D118" t="s">
        <v>2369</v>
      </c>
      <c r="E118" t="s">
        <v>2014</v>
      </c>
      <c r="F118">
        <v>1</v>
      </c>
      <c r="H118" s="3">
        <v>24.9</v>
      </c>
    </row>
    <row r="119" spans="1:9">
      <c r="A119" s="4" t="s">
        <v>2370</v>
      </c>
      <c r="B119" s="2" t="s">
        <v>2371</v>
      </c>
      <c r="C119" s="2" t="s">
        <v>2372</v>
      </c>
      <c r="D119" t="s">
        <v>2373</v>
      </c>
      <c r="E119" t="s">
        <v>2014</v>
      </c>
      <c r="F119">
        <v>1</v>
      </c>
      <c r="H119" s="3">
        <v>29.42</v>
      </c>
    </row>
    <row r="120" spans="1:9">
      <c r="A120" s="4" t="s">
        <v>2374</v>
      </c>
      <c r="B120" s="2" t="s">
        <v>2375</v>
      </c>
      <c r="C120" s="2" t="s">
        <v>2376</v>
      </c>
      <c r="D120" s="12" t="s">
        <v>2377</v>
      </c>
      <c r="E120" t="s">
        <v>2014</v>
      </c>
      <c r="F120">
        <v>1</v>
      </c>
      <c r="H120" s="3">
        <v>29.42</v>
      </c>
      <c r="I120" s="14" t="s">
        <v>2810</v>
      </c>
    </row>
    <row r="121" spans="1:9">
      <c r="A121" s="4" t="s">
        <v>2378</v>
      </c>
      <c r="B121" s="2" t="s">
        <v>2379</v>
      </c>
      <c r="C121" s="2" t="s">
        <v>2380</v>
      </c>
      <c r="D121" t="s">
        <v>2381</v>
      </c>
      <c r="E121" t="s">
        <v>2014</v>
      </c>
      <c r="F121">
        <v>1</v>
      </c>
      <c r="H121" s="3">
        <v>7.68</v>
      </c>
    </row>
    <row r="122" spans="1:9">
      <c r="A122" s="4" t="s">
        <v>2382</v>
      </c>
      <c r="B122" s="2" t="s">
        <v>2383</v>
      </c>
      <c r="C122" s="2" t="s">
        <v>2384</v>
      </c>
      <c r="D122" t="s">
        <v>2385</v>
      </c>
      <c r="E122" t="s">
        <v>2014</v>
      </c>
      <c r="F122">
        <v>1</v>
      </c>
      <c r="H122" s="3">
        <v>9.2799999999999994</v>
      </c>
    </row>
    <row r="123" spans="1:9">
      <c r="A123" s="4" t="s">
        <v>2386</v>
      </c>
      <c r="B123" s="2" t="s">
        <v>2387</v>
      </c>
      <c r="C123" s="2" t="s">
        <v>2388</v>
      </c>
      <c r="D123" t="s">
        <v>2389</v>
      </c>
      <c r="E123" t="s">
        <v>2014</v>
      </c>
      <c r="F123">
        <v>1</v>
      </c>
      <c r="H123" s="3">
        <v>3.13</v>
      </c>
    </row>
    <row r="124" spans="1:9">
      <c r="A124" s="4" t="s">
        <v>2390</v>
      </c>
      <c r="B124" s="2" t="s">
        <v>2391</v>
      </c>
      <c r="C124" s="2" t="s">
        <v>2392</v>
      </c>
      <c r="D124" t="s">
        <v>2393</v>
      </c>
      <c r="E124" t="s">
        <v>2014</v>
      </c>
      <c r="F124">
        <v>1</v>
      </c>
      <c r="H124" s="3">
        <v>6.57</v>
      </c>
    </row>
    <row r="125" spans="1:9">
      <c r="A125" s="4" t="s">
        <v>2394</v>
      </c>
      <c r="B125" s="2" t="s">
        <v>2395</v>
      </c>
      <c r="C125" s="2" t="s">
        <v>2396</v>
      </c>
      <c r="D125" t="s">
        <v>2397</v>
      </c>
      <c r="E125" t="s">
        <v>2014</v>
      </c>
      <c r="F125">
        <v>1</v>
      </c>
      <c r="H125" s="3">
        <v>38.4</v>
      </c>
    </row>
    <row r="126" spans="1:9">
      <c r="A126" s="4" t="s">
        <v>2398</v>
      </c>
      <c r="B126" s="2" t="s">
        <v>2399</v>
      </c>
      <c r="C126" s="2" t="s">
        <v>2400</v>
      </c>
      <c r="D126" t="s">
        <v>2401</v>
      </c>
      <c r="E126" t="s">
        <v>2014</v>
      </c>
      <c r="F126">
        <v>1</v>
      </c>
      <c r="H126" s="3">
        <v>46.96</v>
      </c>
    </row>
    <row r="127" spans="1:9">
      <c r="A127" s="4" t="s">
        <v>2402</v>
      </c>
      <c r="B127" s="2" t="s">
        <v>2403</v>
      </c>
      <c r="C127" s="2" t="s">
        <v>2404</v>
      </c>
      <c r="D127" t="s">
        <v>2405</v>
      </c>
      <c r="E127" t="s">
        <v>2014</v>
      </c>
      <c r="F127">
        <v>1</v>
      </c>
      <c r="H127" s="3">
        <v>46.96</v>
      </c>
    </row>
    <row r="128" spans="1:9">
      <c r="A128" s="4" t="s">
        <v>2406</v>
      </c>
      <c r="B128" s="2" t="s">
        <v>2407</v>
      </c>
      <c r="C128" s="2" t="s">
        <v>2408</v>
      </c>
      <c r="D128" t="s">
        <v>2409</v>
      </c>
      <c r="E128" t="s">
        <v>2014</v>
      </c>
      <c r="F128">
        <v>1</v>
      </c>
      <c r="H128" s="3">
        <v>46.96</v>
      </c>
    </row>
    <row r="129" spans="1:9">
      <c r="A129" s="4" t="s">
        <v>2410</v>
      </c>
      <c r="B129" s="2" t="s">
        <v>2411</v>
      </c>
      <c r="C129" s="2" t="s">
        <v>2412</v>
      </c>
      <c r="D129" t="s">
        <v>2413</v>
      </c>
      <c r="E129" t="s">
        <v>2014</v>
      </c>
      <c r="F129">
        <v>1</v>
      </c>
      <c r="H129" s="3">
        <v>46.96</v>
      </c>
    </row>
    <row r="130" spans="1:9">
      <c r="A130" s="4" t="s">
        <v>2414</v>
      </c>
      <c r="B130" s="2" t="s">
        <v>2415</v>
      </c>
      <c r="C130" s="2" t="s">
        <v>2416</v>
      </c>
      <c r="D130" t="s">
        <v>2417</v>
      </c>
      <c r="E130" t="s">
        <v>2014</v>
      </c>
      <c r="F130">
        <v>1</v>
      </c>
      <c r="H130" s="3">
        <v>46.96</v>
      </c>
    </row>
    <row r="131" spans="1:9">
      <c r="A131" s="4" t="s">
        <v>2418</v>
      </c>
      <c r="B131" s="2" t="s">
        <v>2419</v>
      </c>
      <c r="C131" s="2" t="s">
        <v>2420</v>
      </c>
      <c r="D131" s="12" t="s">
        <v>2421</v>
      </c>
      <c r="E131" t="s">
        <v>2014</v>
      </c>
      <c r="F131">
        <v>1</v>
      </c>
      <c r="H131" s="3">
        <v>29.42</v>
      </c>
      <c r="I131" s="14" t="s">
        <v>2810</v>
      </c>
    </row>
    <row r="132" spans="1:9">
      <c r="A132" s="4" t="s">
        <v>2422</v>
      </c>
      <c r="B132" s="2" t="s">
        <v>2423</v>
      </c>
      <c r="C132" s="2" t="s">
        <v>2424</v>
      </c>
      <c r="D132" s="12" t="s">
        <v>2425</v>
      </c>
      <c r="E132" t="s">
        <v>2014</v>
      </c>
      <c r="F132">
        <v>1</v>
      </c>
      <c r="H132" s="3">
        <v>29.42</v>
      </c>
      <c r="I132" s="14" t="s">
        <v>2810</v>
      </c>
    </row>
    <row r="133" spans="1:9">
      <c r="A133" s="4" t="s">
        <v>2426</v>
      </c>
      <c r="B133" s="2" t="s">
        <v>2427</v>
      </c>
      <c r="C133" s="2" t="s">
        <v>2428</v>
      </c>
      <c r="D133" t="s">
        <v>2429</v>
      </c>
      <c r="E133" t="s">
        <v>2014</v>
      </c>
      <c r="F133">
        <v>1</v>
      </c>
      <c r="H133" s="3">
        <v>2.2599999999999998</v>
      </c>
    </row>
    <row r="134" spans="1:9">
      <c r="A134" s="4" t="s">
        <v>2426</v>
      </c>
      <c r="B134" s="2" t="s">
        <v>2427</v>
      </c>
      <c r="C134" s="2" t="s">
        <v>2430</v>
      </c>
      <c r="D134" t="s">
        <v>2429</v>
      </c>
      <c r="E134" t="s">
        <v>2014</v>
      </c>
      <c r="F134">
        <v>2</v>
      </c>
      <c r="G134">
        <v>3</v>
      </c>
      <c r="H134" s="3">
        <v>2.09</v>
      </c>
    </row>
    <row r="135" spans="1:9">
      <c r="A135" s="4" t="s">
        <v>2426</v>
      </c>
      <c r="B135" s="2" t="s">
        <v>2427</v>
      </c>
      <c r="C135" s="2" t="s">
        <v>2431</v>
      </c>
      <c r="D135" t="s">
        <v>2429</v>
      </c>
      <c r="E135" t="s">
        <v>2014</v>
      </c>
      <c r="F135">
        <v>3</v>
      </c>
      <c r="G135">
        <v>12</v>
      </c>
      <c r="H135" s="3">
        <v>1.92</v>
      </c>
    </row>
    <row r="136" spans="1:9">
      <c r="A136" s="4" t="s">
        <v>2432</v>
      </c>
      <c r="B136" s="2" t="s">
        <v>2433</v>
      </c>
      <c r="C136" s="2" t="s">
        <v>2434</v>
      </c>
      <c r="D136" t="s">
        <v>2435</v>
      </c>
      <c r="E136" t="s">
        <v>2014</v>
      </c>
      <c r="F136">
        <v>1</v>
      </c>
      <c r="H136" s="3">
        <v>6.22</v>
      </c>
    </row>
    <row r="137" spans="1:9">
      <c r="A137" s="4" t="s">
        <v>2432</v>
      </c>
      <c r="B137" s="2" t="s">
        <v>2433</v>
      </c>
      <c r="C137" s="2" t="s">
        <v>2436</v>
      </c>
      <c r="D137" t="s">
        <v>2435</v>
      </c>
      <c r="E137" t="s">
        <v>2014</v>
      </c>
      <c r="F137">
        <v>2</v>
      </c>
      <c r="G137">
        <v>10</v>
      </c>
      <c r="H137" s="3">
        <v>5.17</v>
      </c>
    </row>
    <row r="138" spans="1:9">
      <c r="A138" s="4" t="s">
        <v>2437</v>
      </c>
      <c r="B138" s="2" t="s">
        <v>2438</v>
      </c>
      <c r="C138" s="2" t="s">
        <v>2439</v>
      </c>
      <c r="D138" t="s">
        <v>2440</v>
      </c>
      <c r="E138" t="s">
        <v>2014</v>
      </c>
      <c r="F138">
        <v>1</v>
      </c>
      <c r="H138" s="3">
        <v>4.7699999999999996</v>
      </c>
    </row>
    <row r="139" spans="1:9">
      <c r="A139" s="4" t="s">
        <v>2437</v>
      </c>
      <c r="B139" s="2" t="s">
        <v>2438</v>
      </c>
      <c r="C139" s="2" t="s">
        <v>2441</v>
      </c>
      <c r="D139" t="s">
        <v>2440</v>
      </c>
      <c r="E139" t="s">
        <v>2014</v>
      </c>
      <c r="F139">
        <v>2</v>
      </c>
      <c r="G139">
        <v>10</v>
      </c>
      <c r="H139" s="3">
        <v>3.97</v>
      </c>
    </row>
    <row r="140" spans="1:9">
      <c r="A140" s="4" t="s">
        <v>2442</v>
      </c>
      <c r="B140" s="2" t="s">
        <v>2443</v>
      </c>
      <c r="C140" s="2" t="s">
        <v>2444</v>
      </c>
      <c r="D140" t="s">
        <v>2445</v>
      </c>
      <c r="E140" t="s">
        <v>2014</v>
      </c>
      <c r="F140">
        <v>1</v>
      </c>
      <c r="H140" s="3">
        <v>10.199999999999999</v>
      </c>
    </row>
    <row r="141" spans="1:9">
      <c r="A141" s="4" t="s">
        <v>2442</v>
      </c>
      <c r="B141" s="2" t="s">
        <v>2443</v>
      </c>
      <c r="C141" s="2" t="s">
        <v>2446</v>
      </c>
      <c r="D141" t="s">
        <v>2445</v>
      </c>
      <c r="E141" t="s">
        <v>2014</v>
      </c>
      <c r="F141">
        <v>2</v>
      </c>
      <c r="G141">
        <v>10</v>
      </c>
      <c r="H141" s="3">
        <v>8.48</v>
      </c>
    </row>
    <row r="142" spans="1:9">
      <c r="A142" s="4" t="s">
        <v>2447</v>
      </c>
      <c r="B142" s="2" t="s">
        <v>2448</v>
      </c>
      <c r="C142" s="2" t="s">
        <v>2449</v>
      </c>
      <c r="D142" t="s">
        <v>2450</v>
      </c>
      <c r="E142" t="s">
        <v>2014</v>
      </c>
      <c r="F142">
        <v>1</v>
      </c>
      <c r="H142" s="3">
        <v>31.31</v>
      </c>
    </row>
    <row r="143" spans="1:9">
      <c r="A143" s="4" t="s">
        <v>2451</v>
      </c>
      <c r="B143" s="2" t="s">
        <v>2452</v>
      </c>
      <c r="C143" s="2" t="s">
        <v>2453</v>
      </c>
      <c r="D143" t="s">
        <v>2454</v>
      </c>
      <c r="E143" t="s">
        <v>2014</v>
      </c>
      <c r="F143">
        <v>1</v>
      </c>
      <c r="H143" s="3">
        <v>32.25</v>
      </c>
    </row>
    <row r="144" spans="1:9">
      <c r="A144" s="4" t="s">
        <v>2455</v>
      </c>
      <c r="B144" s="2" t="s">
        <v>2456</v>
      </c>
      <c r="C144" s="2" t="s">
        <v>2457</v>
      </c>
      <c r="D144" t="s">
        <v>2458</v>
      </c>
      <c r="E144" t="s">
        <v>2014</v>
      </c>
      <c r="F144">
        <v>1</v>
      </c>
      <c r="G144">
        <v>20</v>
      </c>
      <c r="H144" s="3">
        <v>1.47</v>
      </c>
    </row>
    <row r="145" spans="1:9">
      <c r="A145" s="4" t="s">
        <v>2459</v>
      </c>
      <c r="B145" s="2" t="s">
        <v>2460</v>
      </c>
      <c r="C145" s="2" t="s">
        <v>2461</v>
      </c>
      <c r="D145" t="s">
        <v>2462</v>
      </c>
      <c r="E145" t="s">
        <v>2014</v>
      </c>
      <c r="F145">
        <v>1</v>
      </c>
      <c r="H145" s="3">
        <v>32.25</v>
      </c>
    </row>
    <row r="146" spans="1:9">
      <c r="A146" s="4" t="s">
        <v>2463</v>
      </c>
      <c r="B146" s="2" t="s">
        <v>2464</v>
      </c>
      <c r="C146" s="2" t="s">
        <v>2465</v>
      </c>
      <c r="D146" t="s">
        <v>2466</v>
      </c>
      <c r="E146" t="s">
        <v>2014</v>
      </c>
      <c r="F146">
        <v>1</v>
      </c>
      <c r="H146" s="3">
        <v>32.25</v>
      </c>
    </row>
    <row r="147" spans="1:9">
      <c r="A147" s="4" t="s">
        <v>2467</v>
      </c>
      <c r="B147" s="2" t="s">
        <v>2468</v>
      </c>
      <c r="C147" s="2" t="s">
        <v>2469</v>
      </c>
      <c r="D147" t="s">
        <v>2470</v>
      </c>
      <c r="E147" t="s">
        <v>2014</v>
      </c>
      <c r="F147">
        <v>1</v>
      </c>
      <c r="H147" s="3">
        <v>32.25</v>
      </c>
    </row>
    <row r="148" spans="1:9">
      <c r="A148" s="4" t="s">
        <v>2471</v>
      </c>
      <c r="B148" s="2" t="s">
        <v>2472</v>
      </c>
      <c r="C148" s="15" t="s">
        <v>2473</v>
      </c>
      <c r="D148" t="s">
        <v>2474</v>
      </c>
      <c r="E148" t="s">
        <v>2014</v>
      </c>
      <c r="F148">
        <v>1</v>
      </c>
      <c r="H148" s="3">
        <v>32.270000000000003</v>
      </c>
    </row>
    <row r="149" spans="1:9">
      <c r="A149" s="4" t="s">
        <v>2475</v>
      </c>
      <c r="B149" s="2" t="s">
        <v>2476</v>
      </c>
      <c r="C149" s="15" t="s">
        <v>2477</v>
      </c>
      <c r="D149" t="s">
        <v>2478</v>
      </c>
      <c r="E149" t="s">
        <v>2014</v>
      </c>
      <c r="F149">
        <v>1</v>
      </c>
      <c r="H149" s="3">
        <v>32.270000000000003</v>
      </c>
    </row>
    <row r="150" spans="1:9">
      <c r="A150" s="4" t="s">
        <v>2479</v>
      </c>
      <c r="B150" s="2" t="s">
        <v>2480</v>
      </c>
      <c r="C150" s="15" t="s">
        <v>2481</v>
      </c>
      <c r="D150" t="s">
        <v>2482</v>
      </c>
      <c r="E150" t="s">
        <v>2014</v>
      </c>
      <c r="F150">
        <v>1</v>
      </c>
      <c r="H150" s="3">
        <v>32.270000000000003</v>
      </c>
    </row>
    <row r="151" spans="1:9">
      <c r="A151" s="4" t="s">
        <v>2483</v>
      </c>
      <c r="B151" s="2" t="s">
        <v>2484</v>
      </c>
      <c r="C151" s="2" t="s">
        <v>2485</v>
      </c>
      <c r="D151" t="s">
        <v>2486</v>
      </c>
      <c r="E151" t="s">
        <v>2014</v>
      </c>
      <c r="F151">
        <v>1</v>
      </c>
      <c r="H151" s="3">
        <v>32.270000000000003</v>
      </c>
    </row>
    <row r="152" spans="1:9">
      <c r="A152" s="4" t="s">
        <v>2487</v>
      </c>
      <c r="C152" s="2" t="s">
        <v>2488</v>
      </c>
      <c r="D152" t="s">
        <v>2489</v>
      </c>
      <c r="E152" t="s">
        <v>2014</v>
      </c>
      <c r="F152">
        <v>1</v>
      </c>
      <c r="H152" s="3">
        <v>35.24</v>
      </c>
    </row>
    <row r="153" spans="1:9">
      <c r="A153" s="4" t="s">
        <v>2490</v>
      </c>
      <c r="B153" s="2" t="s">
        <v>2491</v>
      </c>
      <c r="C153" s="2" t="s">
        <v>2492</v>
      </c>
      <c r="D153" t="s">
        <v>2493</v>
      </c>
      <c r="E153" t="s">
        <v>2014</v>
      </c>
      <c r="F153">
        <v>1</v>
      </c>
      <c r="H153" s="3">
        <v>35.24</v>
      </c>
    </row>
    <row r="154" spans="1:9">
      <c r="A154" s="4" t="s">
        <v>2494</v>
      </c>
      <c r="B154" s="2" t="s">
        <v>2495</v>
      </c>
      <c r="C154" s="2" t="s">
        <v>2496</v>
      </c>
      <c r="D154" t="s">
        <v>2497</v>
      </c>
      <c r="E154" t="s">
        <v>2014</v>
      </c>
      <c r="F154">
        <v>1</v>
      </c>
      <c r="H154" s="3">
        <v>35.24</v>
      </c>
    </row>
    <row r="155" spans="1:9">
      <c r="A155" s="4" t="s">
        <v>2498</v>
      </c>
      <c r="B155" s="2" t="s">
        <v>2499</v>
      </c>
      <c r="C155" s="2" t="s">
        <v>2500</v>
      </c>
      <c r="D155" t="s">
        <v>2501</v>
      </c>
      <c r="E155" t="s">
        <v>2014</v>
      </c>
      <c r="F155">
        <v>1</v>
      </c>
      <c r="H155" s="3">
        <v>36.159999999999997</v>
      </c>
    </row>
    <row r="156" spans="1:9">
      <c r="A156" s="4" t="s">
        <v>2502</v>
      </c>
      <c r="B156" s="2" t="s">
        <v>2503</v>
      </c>
      <c r="C156" s="2" t="s">
        <v>2504</v>
      </c>
      <c r="D156" s="12" t="s">
        <v>2505</v>
      </c>
      <c r="E156" t="s">
        <v>2014</v>
      </c>
      <c r="F156">
        <v>1</v>
      </c>
      <c r="H156" s="3">
        <v>38.020000000000003</v>
      </c>
      <c r="I156" s="14" t="s">
        <v>2810</v>
      </c>
    </row>
    <row r="157" spans="1:9">
      <c r="A157" s="4" t="s">
        <v>2506</v>
      </c>
      <c r="B157" s="2" t="s">
        <v>2507</v>
      </c>
      <c r="C157" s="2" t="s">
        <v>2508</v>
      </c>
      <c r="D157" s="12" t="s">
        <v>2509</v>
      </c>
      <c r="E157" t="s">
        <v>2014</v>
      </c>
      <c r="F157">
        <v>1</v>
      </c>
      <c r="H157" s="3">
        <v>38.020000000000003</v>
      </c>
      <c r="I157" s="14" t="s">
        <v>2810</v>
      </c>
    </row>
    <row r="158" spans="1:9">
      <c r="A158" s="4" t="s">
        <v>2510</v>
      </c>
      <c r="B158" s="2" t="s">
        <v>2511</v>
      </c>
      <c r="C158" s="2" t="s">
        <v>2512</v>
      </c>
      <c r="D158" s="12" t="s">
        <v>2513</v>
      </c>
      <c r="E158" t="s">
        <v>2014</v>
      </c>
      <c r="F158">
        <v>1</v>
      </c>
      <c r="H158" s="3">
        <v>38.020000000000003</v>
      </c>
      <c r="I158" s="14" t="s">
        <v>2810</v>
      </c>
    </row>
    <row r="159" spans="1:9">
      <c r="A159" s="4" t="s">
        <v>2514</v>
      </c>
      <c r="B159" s="2" t="s">
        <v>2515</v>
      </c>
      <c r="C159" s="2" t="s">
        <v>2516</v>
      </c>
      <c r="D159" t="s">
        <v>2517</v>
      </c>
      <c r="E159" t="s">
        <v>2014</v>
      </c>
      <c r="F159">
        <v>3</v>
      </c>
      <c r="G159">
        <v>10</v>
      </c>
      <c r="H159" s="3">
        <v>40.68</v>
      </c>
    </row>
    <row r="160" spans="1:9">
      <c r="A160" s="4" t="s">
        <v>2514</v>
      </c>
      <c r="B160" s="2" t="s">
        <v>2515</v>
      </c>
      <c r="C160" s="2" t="s">
        <v>2518</v>
      </c>
      <c r="D160" t="s">
        <v>2517</v>
      </c>
      <c r="E160" t="s">
        <v>2014</v>
      </c>
      <c r="F160">
        <v>2</v>
      </c>
      <c r="G160">
        <v>5</v>
      </c>
      <c r="H160" s="3">
        <v>42.4</v>
      </c>
    </row>
    <row r="161" spans="1:8">
      <c r="A161" s="4" t="s">
        <v>2519</v>
      </c>
      <c r="B161" s="2" t="s">
        <v>2520</v>
      </c>
      <c r="C161" s="2" t="s">
        <v>2521</v>
      </c>
      <c r="D161" t="s">
        <v>2522</v>
      </c>
      <c r="E161" t="s">
        <v>2014</v>
      </c>
      <c r="F161">
        <v>1</v>
      </c>
      <c r="H161" s="3">
        <v>44.92</v>
      </c>
    </row>
    <row r="162" spans="1:8">
      <c r="A162" s="4" t="s">
        <v>2523</v>
      </c>
      <c r="B162" s="2" t="s">
        <v>2524</v>
      </c>
      <c r="C162" s="2" t="s">
        <v>2525</v>
      </c>
      <c r="D162" t="s">
        <v>2526</v>
      </c>
      <c r="E162" t="s">
        <v>2014</v>
      </c>
      <c r="F162">
        <v>1</v>
      </c>
      <c r="H162" s="3">
        <v>44.92</v>
      </c>
    </row>
    <row r="163" spans="1:8">
      <c r="A163" s="4" t="s">
        <v>2527</v>
      </c>
      <c r="B163" s="2" t="s">
        <v>2528</v>
      </c>
      <c r="C163" s="2" t="s">
        <v>2529</v>
      </c>
      <c r="D163" t="s">
        <v>2530</v>
      </c>
      <c r="E163" t="s">
        <v>2014</v>
      </c>
      <c r="F163">
        <v>1</v>
      </c>
      <c r="H163" s="3">
        <v>46.18</v>
      </c>
    </row>
    <row r="164" spans="1:8">
      <c r="A164" s="4" t="s">
        <v>2531</v>
      </c>
      <c r="B164" s="2" t="s">
        <v>2532</v>
      </c>
      <c r="C164" s="2" t="s">
        <v>2533</v>
      </c>
      <c r="D164" t="s">
        <v>2534</v>
      </c>
      <c r="E164" t="s">
        <v>2014</v>
      </c>
      <c r="F164">
        <v>1</v>
      </c>
      <c r="H164" s="3">
        <v>48.63</v>
      </c>
    </row>
    <row r="165" spans="1:8">
      <c r="A165" s="4" t="s">
        <v>2535</v>
      </c>
      <c r="B165" s="2" t="s">
        <v>2536</v>
      </c>
      <c r="C165" s="2" t="s">
        <v>2537</v>
      </c>
      <c r="D165" t="s">
        <v>2538</v>
      </c>
      <c r="E165" t="s">
        <v>2014</v>
      </c>
      <c r="F165">
        <v>1</v>
      </c>
      <c r="H165" s="3">
        <v>38.630000000000003</v>
      </c>
    </row>
    <row r="166" spans="1:8">
      <c r="A166" s="4" t="s">
        <v>2539</v>
      </c>
      <c r="B166" s="2" t="s">
        <v>2540</v>
      </c>
      <c r="C166" s="2" t="s">
        <v>2541</v>
      </c>
      <c r="D166" t="s">
        <v>2542</v>
      </c>
      <c r="E166" t="s">
        <v>2014</v>
      </c>
      <c r="F166">
        <v>1</v>
      </c>
      <c r="H166" s="3">
        <v>4.38</v>
      </c>
    </row>
    <row r="167" spans="1:8">
      <c r="A167" s="4" t="s">
        <v>2539</v>
      </c>
      <c r="B167" s="2" t="s">
        <v>2540</v>
      </c>
      <c r="C167" s="2" t="s">
        <v>2543</v>
      </c>
      <c r="D167" t="s">
        <v>2542</v>
      </c>
      <c r="E167" t="s">
        <v>2014</v>
      </c>
      <c r="F167">
        <v>2</v>
      </c>
      <c r="G167">
        <v>10</v>
      </c>
      <c r="H167" s="3">
        <v>3.7</v>
      </c>
    </row>
    <row r="168" spans="1:8">
      <c r="A168" s="4" t="s">
        <v>2544</v>
      </c>
      <c r="B168" s="2" t="s">
        <v>2545</v>
      </c>
      <c r="C168" s="2" t="s">
        <v>2546</v>
      </c>
      <c r="D168" t="s">
        <v>2547</v>
      </c>
      <c r="E168" t="s">
        <v>2014</v>
      </c>
      <c r="F168">
        <v>1</v>
      </c>
      <c r="H168" s="3">
        <v>7.51</v>
      </c>
    </row>
    <row r="169" spans="1:8">
      <c r="A169" s="4" t="s">
        <v>2548</v>
      </c>
      <c r="B169" s="2" t="s">
        <v>2549</v>
      </c>
      <c r="C169" s="2" t="s">
        <v>2550</v>
      </c>
      <c r="D169" t="s">
        <v>2551</v>
      </c>
      <c r="E169" t="s">
        <v>2014</v>
      </c>
      <c r="F169">
        <v>1</v>
      </c>
      <c r="G169">
        <v>50</v>
      </c>
      <c r="H169" s="3">
        <v>0.52</v>
      </c>
    </row>
    <row r="170" spans="1:8">
      <c r="A170" s="4" t="s">
        <v>2548</v>
      </c>
      <c r="B170" s="2" t="s">
        <v>2549</v>
      </c>
      <c r="C170" s="2" t="s">
        <v>2552</v>
      </c>
      <c r="D170" t="s">
        <v>2551</v>
      </c>
      <c r="E170" t="s">
        <v>2014</v>
      </c>
      <c r="F170">
        <v>2</v>
      </c>
      <c r="G170">
        <v>100</v>
      </c>
      <c r="H170" s="3">
        <v>0.45</v>
      </c>
    </row>
    <row r="171" spans="1:8">
      <c r="A171" s="4" t="s">
        <v>2553</v>
      </c>
      <c r="B171" s="2" t="s">
        <v>2011</v>
      </c>
      <c r="C171" s="2" t="s">
        <v>2554</v>
      </c>
      <c r="D171" t="s">
        <v>2555</v>
      </c>
      <c r="E171" t="s">
        <v>2014</v>
      </c>
      <c r="F171">
        <v>1</v>
      </c>
      <c r="H171" s="3">
        <v>0.93</v>
      </c>
    </row>
    <row r="172" spans="1:8">
      <c r="A172" s="4" t="s">
        <v>2556</v>
      </c>
      <c r="B172" s="2" t="s">
        <v>2557</v>
      </c>
      <c r="C172" s="2" t="s">
        <v>2558</v>
      </c>
      <c r="D172" t="s">
        <v>2559</v>
      </c>
      <c r="E172" t="s">
        <v>2014</v>
      </c>
      <c r="F172">
        <v>1</v>
      </c>
      <c r="G172">
        <v>50</v>
      </c>
      <c r="H172" s="3">
        <v>1.05</v>
      </c>
    </row>
    <row r="173" spans="1:8">
      <c r="A173" s="4" t="s">
        <v>2556</v>
      </c>
      <c r="B173" s="2" t="s">
        <v>2557</v>
      </c>
      <c r="C173" s="2" t="s">
        <v>2560</v>
      </c>
      <c r="D173" t="s">
        <v>2559</v>
      </c>
      <c r="E173" t="s">
        <v>2014</v>
      </c>
      <c r="F173">
        <v>2</v>
      </c>
      <c r="G173">
        <v>100</v>
      </c>
      <c r="H173" s="3">
        <v>0.93</v>
      </c>
    </row>
    <row r="174" spans="1:8">
      <c r="A174" s="4" t="s">
        <v>2811</v>
      </c>
      <c r="B174" s="22">
        <v>46587247384</v>
      </c>
      <c r="C174" s="2" t="s">
        <v>2812</v>
      </c>
      <c r="D174" t="s">
        <v>2814</v>
      </c>
      <c r="E174" t="s">
        <v>2014</v>
      </c>
      <c r="F174">
        <v>1</v>
      </c>
      <c r="G174">
        <v>50</v>
      </c>
      <c r="H174" s="3">
        <v>1.1299999999999999</v>
      </c>
    </row>
    <row r="175" spans="1:8">
      <c r="A175" s="4" t="s">
        <v>2811</v>
      </c>
      <c r="B175" s="22">
        <v>46587247384</v>
      </c>
      <c r="C175" s="2" t="s">
        <v>2813</v>
      </c>
      <c r="D175" t="s">
        <v>2814</v>
      </c>
      <c r="E175" t="s">
        <v>2014</v>
      </c>
      <c r="F175">
        <v>2</v>
      </c>
      <c r="G175">
        <v>100</v>
      </c>
      <c r="H175" s="3">
        <v>1.01</v>
      </c>
    </row>
    <row r="176" spans="1:8">
      <c r="A176" s="4" t="s">
        <v>2561</v>
      </c>
      <c r="B176" s="2" t="s">
        <v>2562</v>
      </c>
      <c r="C176" s="2" t="s">
        <v>2563</v>
      </c>
      <c r="D176" t="s">
        <v>2564</v>
      </c>
      <c r="E176" t="s">
        <v>2014</v>
      </c>
      <c r="F176">
        <v>1</v>
      </c>
      <c r="H176" s="3">
        <v>2.99</v>
      </c>
    </row>
    <row r="177" spans="1:8">
      <c r="A177" s="4" t="s">
        <v>2565</v>
      </c>
      <c r="B177" s="2" t="s">
        <v>2566</v>
      </c>
      <c r="C177" s="2" t="s">
        <v>2567</v>
      </c>
      <c r="D177" t="s">
        <v>2568</v>
      </c>
      <c r="E177" t="s">
        <v>2014</v>
      </c>
      <c r="F177">
        <v>1</v>
      </c>
      <c r="H177" s="3">
        <v>1.7</v>
      </c>
    </row>
    <row r="178" spans="1:8">
      <c r="A178" s="4" t="s">
        <v>2569</v>
      </c>
      <c r="B178" s="2" t="s">
        <v>2570</v>
      </c>
      <c r="C178" s="2" t="s">
        <v>2571</v>
      </c>
      <c r="D178" t="s">
        <v>2572</v>
      </c>
      <c r="E178" t="s">
        <v>2014</v>
      </c>
      <c r="F178">
        <v>1</v>
      </c>
      <c r="H178" s="3">
        <v>27.69</v>
      </c>
    </row>
    <row r="179" spans="1:8">
      <c r="A179" s="4" t="s">
        <v>2573</v>
      </c>
      <c r="B179" s="2" t="s">
        <v>2570</v>
      </c>
      <c r="C179" s="2" t="s">
        <v>2571</v>
      </c>
      <c r="D179" t="s">
        <v>2574</v>
      </c>
      <c r="E179" t="s">
        <v>2014</v>
      </c>
      <c r="F179">
        <v>1</v>
      </c>
      <c r="H179" s="3">
        <v>27.69</v>
      </c>
    </row>
    <row r="180" spans="1:8">
      <c r="A180" s="4" t="s">
        <v>2575</v>
      </c>
      <c r="B180" s="2" t="s">
        <v>2570</v>
      </c>
      <c r="C180" s="2" t="s">
        <v>2571</v>
      </c>
      <c r="D180" t="s">
        <v>2576</v>
      </c>
      <c r="E180" t="s">
        <v>2014</v>
      </c>
      <c r="F180">
        <v>1</v>
      </c>
      <c r="H180" s="3">
        <v>27.69</v>
      </c>
    </row>
    <row r="181" spans="1:8">
      <c r="A181" s="4" t="s">
        <v>2577</v>
      </c>
      <c r="B181" s="2" t="s">
        <v>2578</v>
      </c>
      <c r="C181" s="2" t="s">
        <v>2579</v>
      </c>
      <c r="D181" t="s">
        <v>2580</v>
      </c>
      <c r="E181" t="s">
        <v>2014</v>
      </c>
      <c r="F181">
        <v>1</v>
      </c>
      <c r="H181" s="3">
        <v>22.81</v>
      </c>
    </row>
    <row r="182" spans="1:8">
      <c r="A182" s="4" t="s">
        <v>2581</v>
      </c>
      <c r="B182" s="2" t="s">
        <v>2578</v>
      </c>
      <c r="C182" s="2" t="s">
        <v>2579</v>
      </c>
      <c r="D182" t="s">
        <v>2582</v>
      </c>
      <c r="E182" t="s">
        <v>2014</v>
      </c>
      <c r="F182">
        <v>1</v>
      </c>
      <c r="H182" s="3">
        <v>22.81</v>
      </c>
    </row>
    <row r="183" spans="1:8">
      <c r="A183" s="4" t="s">
        <v>2583</v>
      </c>
      <c r="B183" s="2" t="s">
        <v>2578</v>
      </c>
      <c r="C183" s="2" t="s">
        <v>2579</v>
      </c>
      <c r="D183" t="s">
        <v>2584</v>
      </c>
      <c r="E183" t="s">
        <v>2014</v>
      </c>
      <c r="F183">
        <v>1</v>
      </c>
      <c r="H183" s="3">
        <v>22.81</v>
      </c>
    </row>
    <row r="184" spans="1:8">
      <c r="A184" s="4" t="s">
        <v>2585</v>
      </c>
      <c r="B184" s="2" t="s">
        <v>2586</v>
      </c>
      <c r="C184" s="2" t="s">
        <v>2587</v>
      </c>
      <c r="D184" t="s">
        <v>2588</v>
      </c>
      <c r="E184" t="s">
        <v>2014</v>
      </c>
      <c r="F184">
        <v>1</v>
      </c>
      <c r="H184" s="3">
        <v>39.74</v>
      </c>
    </row>
    <row r="185" spans="1:8">
      <c r="A185" s="4" t="s">
        <v>2589</v>
      </c>
      <c r="B185" s="2" t="s">
        <v>2590</v>
      </c>
      <c r="C185" s="2" t="s">
        <v>2591</v>
      </c>
      <c r="D185" t="s">
        <v>2592</v>
      </c>
      <c r="E185" t="s">
        <v>2014</v>
      </c>
      <c r="F185">
        <v>1</v>
      </c>
      <c r="H185" s="3">
        <v>56.35</v>
      </c>
    </row>
    <row r="186" spans="1:8">
      <c r="A186" s="4" t="s">
        <v>2593</v>
      </c>
      <c r="B186" s="2" t="s">
        <v>2590</v>
      </c>
      <c r="C186" s="2" t="s">
        <v>2591</v>
      </c>
      <c r="D186" t="s">
        <v>2594</v>
      </c>
      <c r="E186" t="s">
        <v>2014</v>
      </c>
      <c r="F186">
        <v>1</v>
      </c>
      <c r="H186" s="3">
        <v>56.35</v>
      </c>
    </row>
    <row r="187" spans="1:8">
      <c r="A187" s="4" t="s">
        <v>2595</v>
      </c>
      <c r="B187" s="2" t="s">
        <v>2590</v>
      </c>
      <c r="C187" s="2" t="s">
        <v>2591</v>
      </c>
      <c r="D187" t="s">
        <v>2596</v>
      </c>
      <c r="E187" t="s">
        <v>2014</v>
      </c>
      <c r="F187">
        <v>1</v>
      </c>
      <c r="H187" s="3">
        <v>56.35</v>
      </c>
    </row>
    <row r="188" spans="1:8">
      <c r="A188" s="4" t="s">
        <v>2597</v>
      </c>
      <c r="B188" s="2" t="s">
        <v>2598</v>
      </c>
      <c r="C188" s="2" t="s">
        <v>2599</v>
      </c>
      <c r="D188" t="s">
        <v>2600</v>
      </c>
      <c r="E188" t="s">
        <v>2014</v>
      </c>
      <c r="F188">
        <v>1</v>
      </c>
      <c r="H188" s="3">
        <v>64.930000000000007</v>
      </c>
    </row>
    <row r="189" spans="1:8">
      <c r="A189" s="4" t="s">
        <v>2601</v>
      </c>
      <c r="B189" s="2" t="s">
        <v>2598</v>
      </c>
      <c r="C189" s="2" t="s">
        <v>2599</v>
      </c>
      <c r="D189" t="s">
        <v>2602</v>
      </c>
      <c r="E189" t="s">
        <v>2014</v>
      </c>
      <c r="F189">
        <v>1</v>
      </c>
      <c r="H189" s="3">
        <v>64.930000000000007</v>
      </c>
    </row>
    <row r="190" spans="1:8">
      <c r="A190" s="4" t="s">
        <v>2603</v>
      </c>
      <c r="B190" s="2" t="s">
        <v>2598</v>
      </c>
      <c r="C190" s="2" t="s">
        <v>2599</v>
      </c>
      <c r="D190" t="s">
        <v>2604</v>
      </c>
      <c r="E190" t="s">
        <v>2014</v>
      </c>
      <c r="F190">
        <v>1</v>
      </c>
      <c r="H190" s="3">
        <v>64.930000000000007</v>
      </c>
    </row>
    <row r="191" spans="1:8">
      <c r="A191" s="4" t="s">
        <v>2605</v>
      </c>
      <c r="B191" s="2" t="s">
        <v>2606</v>
      </c>
      <c r="C191" s="2" t="s">
        <v>2607</v>
      </c>
      <c r="D191" t="s">
        <v>2608</v>
      </c>
      <c r="E191" t="s">
        <v>2014</v>
      </c>
      <c r="F191">
        <v>1</v>
      </c>
      <c r="H191" s="3">
        <v>49.13</v>
      </c>
    </row>
    <row r="192" spans="1:8">
      <c r="A192" s="4" t="s">
        <v>2609</v>
      </c>
      <c r="B192" s="2" t="s">
        <v>2610</v>
      </c>
      <c r="C192" s="2" t="s">
        <v>2611</v>
      </c>
      <c r="D192" t="s">
        <v>2612</v>
      </c>
      <c r="E192" t="s">
        <v>2014</v>
      </c>
      <c r="F192">
        <v>1</v>
      </c>
      <c r="H192" s="3">
        <v>117.58</v>
      </c>
    </row>
    <row r="193" spans="1:8">
      <c r="A193" s="4" t="s">
        <v>2613</v>
      </c>
      <c r="B193" s="2" t="s">
        <v>2610</v>
      </c>
      <c r="C193" s="2" t="s">
        <v>2611</v>
      </c>
      <c r="D193" t="s">
        <v>2614</v>
      </c>
      <c r="E193" t="s">
        <v>2014</v>
      </c>
      <c r="F193">
        <v>1</v>
      </c>
      <c r="H193" s="3">
        <v>117.58</v>
      </c>
    </row>
    <row r="194" spans="1:8">
      <c r="A194" s="4" t="s">
        <v>2615</v>
      </c>
      <c r="B194" s="2" t="s">
        <v>2616</v>
      </c>
      <c r="C194" s="2" t="s">
        <v>2617</v>
      </c>
      <c r="D194" t="s">
        <v>2618</v>
      </c>
      <c r="E194" t="s">
        <v>2014</v>
      </c>
      <c r="F194">
        <v>1</v>
      </c>
      <c r="H194" s="3">
        <v>111.91</v>
      </c>
    </row>
    <row r="195" spans="1:8">
      <c r="A195" s="4" t="s">
        <v>2619</v>
      </c>
      <c r="B195" s="2" t="s">
        <v>2616</v>
      </c>
      <c r="C195" s="2" t="s">
        <v>2617</v>
      </c>
      <c r="D195" t="s">
        <v>2620</v>
      </c>
      <c r="E195" t="s">
        <v>2014</v>
      </c>
      <c r="F195">
        <v>1</v>
      </c>
      <c r="H195" s="3">
        <v>111.91</v>
      </c>
    </row>
    <row r="196" spans="1:8">
      <c r="A196" s="4" t="s">
        <v>2621</v>
      </c>
      <c r="B196" s="2" t="s">
        <v>2622</v>
      </c>
      <c r="C196" s="2" t="s">
        <v>2623</v>
      </c>
      <c r="D196" t="s">
        <v>2624</v>
      </c>
      <c r="E196" t="s">
        <v>2014</v>
      </c>
      <c r="F196">
        <v>1</v>
      </c>
      <c r="H196" s="3">
        <v>92.76</v>
      </c>
    </row>
    <row r="197" spans="1:8">
      <c r="A197" s="4" t="s">
        <v>2625</v>
      </c>
      <c r="B197" s="2" t="s">
        <v>2622</v>
      </c>
      <c r="C197" s="2" t="s">
        <v>2623</v>
      </c>
      <c r="D197" t="s">
        <v>2626</v>
      </c>
      <c r="E197" t="s">
        <v>2014</v>
      </c>
      <c r="F197">
        <v>1</v>
      </c>
      <c r="H197" s="3">
        <v>92.76</v>
      </c>
    </row>
    <row r="198" spans="1:8">
      <c r="A198" s="4" t="s">
        <v>2627</v>
      </c>
      <c r="B198" s="2" t="s">
        <v>2622</v>
      </c>
      <c r="C198" s="2" t="s">
        <v>2623</v>
      </c>
      <c r="D198" t="s">
        <v>2628</v>
      </c>
      <c r="E198" t="s">
        <v>2014</v>
      </c>
      <c r="F198">
        <v>1</v>
      </c>
      <c r="H198" s="3">
        <v>92.76</v>
      </c>
    </row>
    <row r="199" spans="1:8">
      <c r="A199" s="4" t="s">
        <v>2629</v>
      </c>
      <c r="B199" s="2" t="s">
        <v>2630</v>
      </c>
      <c r="C199" s="2" t="s">
        <v>2631</v>
      </c>
      <c r="D199" t="s">
        <v>2632</v>
      </c>
      <c r="E199" t="s">
        <v>2014</v>
      </c>
      <c r="F199">
        <v>1</v>
      </c>
      <c r="H199" s="3">
        <v>99.36</v>
      </c>
    </row>
    <row r="200" spans="1:8">
      <c r="A200" s="4" t="s">
        <v>2633</v>
      </c>
      <c r="B200" s="2" t="s">
        <v>2630</v>
      </c>
      <c r="C200" s="2" t="s">
        <v>2631</v>
      </c>
      <c r="D200" t="s">
        <v>2634</v>
      </c>
      <c r="E200" t="s">
        <v>2014</v>
      </c>
      <c r="F200">
        <v>1</v>
      </c>
      <c r="H200" s="3">
        <v>99.36</v>
      </c>
    </row>
    <row r="201" spans="1:8">
      <c r="A201" s="4" t="s">
        <v>2635</v>
      </c>
      <c r="B201" s="2" t="s">
        <v>2630</v>
      </c>
      <c r="C201" s="2" t="s">
        <v>2631</v>
      </c>
      <c r="D201" t="s">
        <v>2636</v>
      </c>
      <c r="E201" t="s">
        <v>2014</v>
      </c>
      <c r="F201">
        <v>1</v>
      </c>
      <c r="H201" s="3">
        <v>99.36</v>
      </c>
    </row>
    <row r="202" spans="1:8">
      <c r="A202" s="4" t="s">
        <v>2637</v>
      </c>
      <c r="B202" s="2" t="s">
        <v>2638</v>
      </c>
      <c r="C202" s="15" t="s">
        <v>2639</v>
      </c>
      <c r="D202" t="s">
        <v>2640</v>
      </c>
      <c r="E202" t="s">
        <v>2014</v>
      </c>
      <c r="F202">
        <v>1</v>
      </c>
      <c r="H202" s="3">
        <v>125</v>
      </c>
    </row>
    <row r="203" spans="1:8">
      <c r="A203" s="4" t="s">
        <v>2641</v>
      </c>
      <c r="B203" s="2" t="s">
        <v>2586</v>
      </c>
      <c r="C203" s="2" t="s">
        <v>2587</v>
      </c>
      <c r="D203" t="s">
        <v>2642</v>
      </c>
      <c r="E203" t="s">
        <v>2014</v>
      </c>
      <c r="F203">
        <v>1</v>
      </c>
      <c r="H203" s="3">
        <v>39.74</v>
      </c>
    </row>
    <row r="204" spans="1:8">
      <c r="A204" s="4" t="s">
        <v>2643</v>
      </c>
      <c r="B204" s="2" t="s">
        <v>2644</v>
      </c>
      <c r="C204" s="2" t="s">
        <v>2645</v>
      </c>
      <c r="D204" t="s">
        <v>2646</v>
      </c>
      <c r="E204" t="s">
        <v>2014</v>
      </c>
      <c r="F204">
        <v>1</v>
      </c>
      <c r="H204" s="3">
        <v>93.52</v>
      </c>
    </row>
    <row r="205" spans="1:8">
      <c r="A205" s="4" t="s">
        <v>2647</v>
      </c>
      <c r="B205" s="2" t="s">
        <v>2648</v>
      </c>
      <c r="C205" s="2" t="s">
        <v>2649</v>
      </c>
      <c r="D205" t="s">
        <v>2650</v>
      </c>
      <c r="E205" t="s">
        <v>2014</v>
      </c>
      <c r="F205">
        <v>1</v>
      </c>
      <c r="H205" s="3">
        <v>7.29</v>
      </c>
    </row>
    <row r="206" spans="1:8">
      <c r="A206" s="4" t="s">
        <v>2651</v>
      </c>
      <c r="B206" s="2" t="s">
        <v>2652</v>
      </c>
      <c r="C206" s="2" t="s">
        <v>2653</v>
      </c>
      <c r="D206" t="s">
        <v>2654</v>
      </c>
      <c r="E206" t="s">
        <v>2014</v>
      </c>
      <c r="F206">
        <v>1</v>
      </c>
      <c r="H206" s="3">
        <v>5.96</v>
      </c>
    </row>
    <row r="207" spans="1:8">
      <c r="A207" s="4" t="s">
        <v>2655</v>
      </c>
      <c r="B207" s="2" t="s">
        <v>2011</v>
      </c>
      <c r="C207" s="2" t="s">
        <v>2656</v>
      </c>
      <c r="D207" t="s">
        <v>2657</v>
      </c>
      <c r="E207" t="s">
        <v>2014</v>
      </c>
      <c r="F207">
        <v>1</v>
      </c>
      <c r="H207" s="3">
        <v>2.0499999999999998</v>
      </c>
    </row>
    <row r="208" spans="1:8">
      <c r="A208" s="4" t="s">
        <v>2658</v>
      </c>
      <c r="B208" s="2" t="s">
        <v>2011</v>
      </c>
      <c r="C208" s="2" t="s">
        <v>2659</v>
      </c>
      <c r="D208" t="s">
        <v>2660</v>
      </c>
      <c r="E208" t="s">
        <v>2014</v>
      </c>
      <c r="F208">
        <v>1</v>
      </c>
      <c r="G208">
        <v>50</v>
      </c>
      <c r="H208" s="3">
        <v>0.93</v>
      </c>
    </row>
    <row r="209" spans="1:9">
      <c r="A209" s="4" t="s">
        <v>2658</v>
      </c>
      <c r="B209" s="2" t="s">
        <v>2011</v>
      </c>
      <c r="C209" s="2" t="s">
        <v>2661</v>
      </c>
      <c r="D209" t="s">
        <v>2660</v>
      </c>
      <c r="E209" t="s">
        <v>2014</v>
      </c>
      <c r="F209">
        <v>2</v>
      </c>
      <c r="G209">
        <v>100</v>
      </c>
      <c r="H209" s="3">
        <v>0.8</v>
      </c>
    </row>
    <row r="210" spans="1:9" s="12" customFormat="1">
      <c r="A210" s="16" t="s">
        <v>2662</v>
      </c>
      <c r="B210" s="15" t="s">
        <v>2663</v>
      </c>
      <c r="C210" s="15" t="s">
        <v>2664</v>
      </c>
      <c r="D210" s="12" t="s">
        <v>2665</v>
      </c>
      <c r="E210" s="12" t="s">
        <v>2014</v>
      </c>
      <c r="F210" s="12">
        <v>1</v>
      </c>
      <c r="H210" s="13">
        <v>204.25</v>
      </c>
      <c r="I210" s="14" t="s">
        <v>2810</v>
      </c>
    </row>
    <row r="211" spans="1:9" s="12" customFormat="1">
      <c r="A211" s="16" t="s">
        <v>2666</v>
      </c>
      <c r="B211" s="15"/>
      <c r="C211" s="15" t="s">
        <v>2667</v>
      </c>
      <c r="D211" s="12" t="s">
        <v>2668</v>
      </c>
      <c r="E211" s="12" t="s">
        <v>2014</v>
      </c>
      <c r="F211" s="12">
        <v>1</v>
      </c>
      <c r="H211" s="13">
        <v>204.25</v>
      </c>
      <c r="I211" s="14" t="s">
        <v>2810</v>
      </c>
    </row>
    <row r="212" spans="1:9">
      <c r="A212" s="4" t="s">
        <v>2669</v>
      </c>
      <c r="B212" s="2" t="s">
        <v>2670</v>
      </c>
      <c r="C212" s="2" t="s">
        <v>2671</v>
      </c>
      <c r="D212" t="s">
        <v>2672</v>
      </c>
      <c r="E212" t="s">
        <v>2014</v>
      </c>
      <c r="F212">
        <v>1</v>
      </c>
      <c r="H212" s="3">
        <v>204.25</v>
      </c>
      <c r="I212" s="14" t="s">
        <v>2810</v>
      </c>
    </row>
    <row r="213" spans="1:9">
      <c r="A213" s="4" t="s">
        <v>2673</v>
      </c>
      <c r="B213" s="2" t="s">
        <v>2674</v>
      </c>
      <c r="C213" s="2" t="s">
        <v>2675</v>
      </c>
      <c r="D213" t="s">
        <v>2676</v>
      </c>
      <c r="E213" t="s">
        <v>2014</v>
      </c>
      <c r="F213">
        <v>1</v>
      </c>
      <c r="H213" s="3">
        <v>3.17</v>
      </c>
    </row>
    <row r="214" spans="1:9">
      <c r="A214" s="4" t="s">
        <v>2673</v>
      </c>
      <c r="B214" s="2" t="s">
        <v>2674</v>
      </c>
      <c r="C214" s="2" t="s">
        <v>2677</v>
      </c>
      <c r="D214" t="s">
        <v>2676</v>
      </c>
      <c r="E214" t="s">
        <v>2014</v>
      </c>
      <c r="F214">
        <v>2</v>
      </c>
      <c r="G214">
        <v>10</v>
      </c>
      <c r="H214" s="3">
        <v>2.92</v>
      </c>
    </row>
    <row r="215" spans="1:9">
      <c r="A215" s="4" t="s">
        <v>2673</v>
      </c>
      <c r="B215" s="2" t="s">
        <v>2674</v>
      </c>
      <c r="C215" s="2" t="s">
        <v>2678</v>
      </c>
      <c r="D215" t="s">
        <v>2676</v>
      </c>
      <c r="E215" t="s">
        <v>2014</v>
      </c>
      <c r="F215">
        <v>3</v>
      </c>
      <c r="G215">
        <v>50</v>
      </c>
      <c r="H215" s="3">
        <v>2.64</v>
      </c>
    </row>
    <row r="216" spans="1:9">
      <c r="A216" s="4" t="s">
        <v>2679</v>
      </c>
      <c r="B216" s="2" t="s">
        <v>2680</v>
      </c>
      <c r="C216" s="2" t="s">
        <v>2681</v>
      </c>
      <c r="D216" t="s">
        <v>2682</v>
      </c>
      <c r="E216" t="s">
        <v>2014</v>
      </c>
      <c r="F216">
        <v>1</v>
      </c>
      <c r="H216" s="3">
        <v>9.2799999999999994</v>
      </c>
    </row>
    <row r="217" spans="1:9">
      <c r="A217" s="4" t="s">
        <v>2679</v>
      </c>
      <c r="B217" s="2" t="s">
        <v>2680</v>
      </c>
      <c r="C217" s="2" t="s">
        <v>2683</v>
      </c>
      <c r="D217" t="s">
        <v>2682</v>
      </c>
      <c r="E217" t="s">
        <v>2014</v>
      </c>
      <c r="F217">
        <v>2</v>
      </c>
      <c r="G217">
        <v>3</v>
      </c>
      <c r="H217" s="3">
        <v>8.9</v>
      </c>
    </row>
    <row r="218" spans="1:9">
      <c r="A218" s="4" t="s">
        <v>2679</v>
      </c>
      <c r="B218" s="2" t="s">
        <v>2680</v>
      </c>
      <c r="C218" s="2" t="s">
        <v>2684</v>
      </c>
      <c r="D218" t="s">
        <v>2682</v>
      </c>
      <c r="E218" t="s">
        <v>2014</v>
      </c>
      <c r="F218">
        <v>3</v>
      </c>
      <c r="G218">
        <v>12</v>
      </c>
      <c r="H218" s="3">
        <v>8.35</v>
      </c>
    </row>
    <row r="219" spans="1:9">
      <c r="A219" s="4" t="s">
        <v>2685</v>
      </c>
      <c r="B219" s="2" t="s">
        <v>2686</v>
      </c>
      <c r="C219" s="2" t="s">
        <v>2687</v>
      </c>
      <c r="D219" t="s">
        <v>2688</v>
      </c>
      <c r="E219" t="s">
        <v>2014</v>
      </c>
      <c r="F219">
        <v>1</v>
      </c>
      <c r="H219" s="3">
        <v>4.38</v>
      </c>
    </row>
    <row r="220" spans="1:9">
      <c r="A220" s="4" t="s">
        <v>2685</v>
      </c>
      <c r="B220" s="2" t="s">
        <v>2686</v>
      </c>
      <c r="C220" s="2" t="s">
        <v>2689</v>
      </c>
      <c r="D220" t="s">
        <v>2688</v>
      </c>
      <c r="E220" t="s">
        <v>2014</v>
      </c>
      <c r="F220">
        <v>2</v>
      </c>
      <c r="G220">
        <v>20</v>
      </c>
      <c r="H220" s="3">
        <v>3.7</v>
      </c>
    </row>
    <row r="221" spans="1:9">
      <c r="A221" s="4" t="s">
        <v>2690</v>
      </c>
      <c r="B221" s="2" t="s">
        <v>2691</v>
      </c>
      <c r="C221" s="2" t="s">
        <v>2692</v>
      </c>
      <c r="D221" t="s">
        <v>2693</v>
      </c>
      <c r="E221" t="s">
        <v>2014</v>
      </c>
      <c r="F221">
        <v>1</v>
      </c>
      <c r="H221" s="3">
        <v>6.51</v>
      </c>
    </row>
    <row r="222" spans="1:9">
      <c r="A222" s="4" t="s">
        <v>2690</v>
      </c>
      <c r="B222" s="2" t="s">
        <v>2691</v>
      </c>
      <c r="C222" s="2" t="s">
        <v>2694</v>
      </c>
      <c r="D222" t="s">
        <v>2693</v>
      </c>
      <c r="E222" t="s">
        <v>2014</v>
      </c>
      <c r="F222">
        <v>2</v>
      </c>
      <c r="G222">
        <v>3</v>
      </c>
      <c r="H222" s="3">
        <v>6.12</v>
      </c>
    </row>
    <row r="223" spans="1:9">
      <c r="A223" s="4" t="s">
        <v>2690</v>
      </c>
      <c r="B223" s="2" t="s">
        <v>2691</v>
      </c>
      <c r="C223" s="2" t="s">
        <v>2695</v>
      </c>
      <c r="D223" t="s">
        <v>2693</v>
      </c>
      <c r="E223" t="s">
        <v>2014</v>
      </c>
      <c r="F223">
        <v>3</v>
      </c>
      <c r="G223">
        <v>12</v>
      </c>
      <c r="H223" s="3">
        <v>5.88</v>
      </c>
    </row>
    <row r="224" spans="1:9">
      <c r="A224" s="4" t="s">
        <v>2696</v>
      </c>
      <c r="B224" s="2" t="s">
        <v>2697</v>
      </c>
      <c r="C224" s="2" t="s">
        <v>2698</v>
      </c>
      <c r="D224" t="s">
        <v>2699</v>
      </c>
      <c r="E224" t="s">
        <v>2014</v>
      </c>
      <c r="F224">
        <v>1</v>
      </c>
      <c r="H224" s="3">
        <v>11</v>
      </c>
    </row>
    <row r="225" spans="1:9">
      <c r="A225" s="4" t="s">
        <v>2696</v>
      </c>
      <c r="B225" s="2" t="s">
        <v>2697</v>
      </c>
      <c r="C225" s="2" t="s">
        <v>2700</v>
      </c>
      <c r="D225" t="s">
        <v>2699</v>
      </c>
      <c r="E225" t="s">
        <v>2014</v>
      </c>
      <c r="F225">
        <v>2</v>
      </c>
      <c r="G225">
        <v>4</v>
      </c>
      <c r="H225" s="3">
        <v>10.34</v>
      </c>
    </row>
    <row r="226" spans="1:9">
      <c r="A226" s="4" t="s">
        <v>2701</v>
      </c>
      <c r="B226" s="2" t="s">
        <v>2702</v>
      </c>
      <c r="C226" s="2" t="s">
        <v>2703</v>
      </c>
      <c r="D226" t="s">
        <v>2704</v>
      </c>
      <c r="E226" t="s">
        <v>2014</v>
      </c>
      <c r="F226">
        <v>1</v>
      </c>
      <c r="H226" s="3">
        <v>11</v>
      </c>
    </row>
    <row r="227" spans="1:9">
      <c r="A227" s="4" t="s">
        <v>2701</v>
      </c>
      <c r="B227" s="2" t="s">
        <v>2702</v>
      </c>
      <c r="C227" s="2" t="s">
        <v>2705</v>
      </c>
      <c r="D227" t="s">
        <v>2704</v>
      </c>
      <c r="E227" t="s">
        <v>2014</v>
      </c>
      <c r="F227">
        <v>2</v>
      </c>
      <c r="G227">
        <v>4</v>
      </c>
      <c r="H227" s="3">
        <v>10.34</v>
      </c>
    </row>
    <row r="228" spans="1:9">
      <c r="A228" s="4" t="s">
        <v>2706</v>
      </c>
      <c r="B228" s="2" t="s">
        <v>2707</v>
      </c>
      <c r="C228" s="2" t="s">
        <v>2708</v>
      </c>
      <c r="D228" t="s">
        <v>2709</v>
      </c>
      <c r="E228" t="s">
        <v>2014</v>
      </c>
      <c r="F228">
        <v>1</v>
      </c>
      <c r="H228" s="3">
        <v>8.18</v>
      </c>
    </row>
    <row r="229" spans="1:9">
      <c r="A229" s="4" t="s">
        <v>2706</v>
      </c>
      <c r="B229" s="2" t="s">
        <v>2707</v>
      </c>
      <c r="C229" s="2" t="s">
        <v>2710</v>
      </c>
      <c r="D229" t="s">
        <v>2709</v>
      </c>
      <c r="E229" t="s">
        <v>2014</v>
      </c>
      <c r="F229">
        <v>2</v>
      </c>
      <c r="G229">
        <v>4</v>
      </c>
      <c r="H229" s="3">
        <v>7.69</v>
      </c>
    </row>
    <row r="230" spans="1:9">
      <c r="A230" s="4" t="s">
        <v>2514</v>
      </c>
      <c r="B230" s="2" t="s">
        <v>2515</v>
      </c>
      <c r="C230" s="2" t="s">
        <v>2711</v>
      </c>
      <c r="D230" t="s">
        <v>2517</v>
      </c>
      <c r="E230" t="s">
        <v>2014</v>
      </c>
      <c r="F230">
        <v>1</v>
      </c>
      <c r="H230" s="3">
        <v>48.76</v>
      </c>
    </row>
    <row r="231" spans="1:9">
      <c r="A231" s="4" t="s">
        <v>2712</v>
      </c>
      <c r="B231" s="2" t="s">
        <v>2713</v>
      </c>
      <c r="C231" s="2" t="s">
        <v>2714</v>
      </c>
      <c r="D231" t="s">
        <v>2715</v>
      </c>
      <c r="E231" t="s">
        <v>2014</v>
      </c>
      <c r="F231">
        <v>1</v>
      </c>
      <c r="H231" s="3">
        <v>49.84</v>
      </c>
    </row>
    <row r="232" spans="1:9">
      <c r="A232" s="4" t="s">
        <v>2716</v>
      </c>
      <c r="B232" s="2" t="s">
        <v>2717</v>
      </c>
      <c r="C232" s="2" t="s">
        <v>2718</v>
      </c>
      <c r="D232" t="s">
        <v>2719</v>
      </c>
      <c r="E232" t="s">
        <v>2014</v>
      </c>
      <c r="F232">
        <v>1</v>
      </c>
      <c r="H232" s="3">
        <v>53</v>
      </c>
    </row>
    <row r="233" spans="1:9">
      <c r="A233" s="4" t="s">
        <v>2720</v>
      </c>
      <c r="B233" s="2" t="s">
        <v>2721</v>
      </c>
      <c r="C233" s="2" t="s">
        <v>2722</v>
      </c>
      <c r="D233" t="s">
        <v>2723</v>
      </c>
      <c r="E233" t="s">
        <v>2014</v>
      </c>
      <c r="F233">
        <v>1</v>
      </c>
      <c r="H233" s="3">
        <v>56.11</v>
      </c>
    </row>
    <row r="234" spans="1:9">
      <c r="A234" s="4" t="s">
        <v>2724</v>
      </c>
      <c r="B234" s="2" t="s">
        <v>2725</v>
      </c>
      <c r="C234" s="2" t="s">
        <v>2726</v>
      </c>
      <c r="D234" t="s">
        <v>2727</v>
      </c>
      <c r="E234" t="s">
        <v>2014</v>
      </c>
      <c r="F234">
        <v>1</v>
      </c>
      <c r="H234" s="3">
        <v>56.11</v>
      </c>
    </row>
    <row r="235" spans="1:9">
      <c r="A235" s="4" t="s">
        <v>2728</v>
      </c>
      <c r="B235" s="2" t="s">
        <v>2729</v>
      </c>
      <c r="C235" s="2" t="s">
        <v>2730</v>
      </c>
      <c r="D235" t="s">
        <v>2731</v>
      </c>
      <c r="E235" t="s">
        <v>2014</v>
      </c>
      <c r="F235">
        <v>1</v>
      </c>
      <c r="H235" s="3">
        <v>56.11</v>
      </c>
    </row>
    <row r="236" spans="1:9" s="12" customFormat="1">
      <c r="A236" s="16" t="s">
        <v>2732</v>
      </c>
      <c r="B236" s="15" t="s">
        <v>2117</v>
      </c>
      <c r="C236" s="15" t="s">
        <v>2118</v>
      </c>
      <c r="D236" s="12" t="s">
        <v>2733</v>
      </c>
      <c r="E236" s="12" t="s">
        <v>2014</v>
      </c>
      <c r="F236" s="12">
        <v>1</v>
      </c>
      <c r="H236" s="13">
        <v>13.48</v>
      </c>
      <c r="I236" s="17"/>
    </row>
    <row r="237" spans="1:9">
      <c r="A237" s="4" t="s">
        <v>2734</v>
      </c>
      <c r="B237" s="2" t="s">
        <v>2735</v>
      </c>
      <c r="C237" s="2" t="s">
        <v>2736</v>
      </c>
      <c r="D237" t="s">
        <v>2737</v>
      </c>
      <c r="E237" t="s">
        <v>2014</v>
      </c>
      <c r="F237">
        <v>1</v>
      </c>
      <c r="H237" s="3">
        <v>10.07</v>
      </c>
    </row>
    <row r="238" spans="1:9">
      <c r="A238" s="4" t="s">
        <v>2734</v>
      </c>
      <c r="B238" s="2" t="s">
        <v>2735</v>
      </c>
      <c r="C238" s="2" t="s">
        <v>2738</v>
      </c>
      <c r="D238" t="s">
        <v>2737</v>
      </c>
      <c r="E238" t="s">
        <v>2014</v>
      </c>
      <c r="F238">
        <v>2</v>
      </c>
      <c r="G238">
        <v>10</v>
      </c>
      <c r="H238" s="3">
        <v>9.15</v>
      </c>
    </row>
    <row r="239" spans="1:9">
      <c r="A239" s="4" t="s">
        <v>2739</v>
      </c>
      <c r="B239" s="2" t="s">
        <v>2740</v>
      </c>
      <c r="C239" s="2" t="s">
        <v>2741</v>
      </c>
      <c r="D239" t="s">
        <v>2742</v>
      </c>
      <c r="E239" t="s">
        <v>2014</v>
      </c>
      <c r="F239">
        <v>1</v>
      </c>
      <c r="H239" s="3">
        <v>10.07</v>
      </c>
    </row>
    <row r="240" spans="1:9">
      <c r="A240" s="4" t="s">
        <v>2739</v>
      </c>
      <c r="B240" s="2" t="s">
        <v>2740</v>
      </c>
      <c r="C240" s="2" t="s">
        <v>2743</v>
      </c>
      <c r="D240" t="s">
        <v>2742</v>
      </c>
      <c r="E240" t="s">
        <v>2014</v>
      </c>
      <c r="F240">
        <v>2</v>
      </c>
      <c r="G240">
        <v>10</v>
      </c>
      <c r="H240" s="3">
        <v>9.15</v>
      </c>
    </row>
    <row r="241" spans="1:8">
      <c r="A241" s="4" t="s">
        <v>2744</v>
      </c>
      <c r="B241" s="2" t="s">
        <v>2745</v>
      </c>
      <c r="C241" s="2" t="s">
        <v>2746</v>
      </c>
      <c r="D241" t="s">
        <v>2747</v>
      </c>
      <c r="E241" t="s">
        <v>2014</v>
      </c>
      <c r="F241">
        <v>1</v>
      </c>
      <c r="H241" s="3">
        <v>10.07</v>
      </c>
    </row>
    <row r="242" spans="1:8">
      <c r="A242" s="4" t="s">
        <v>2744</v>
      </c>
      <c r="B242" s="2" t="s">
        <v>2745</v>
      </c>
      <c r="C242" s="2" t="s">
        <v>2748</v>
      </c>
      <c r="D242" t="s">
        <v>2747</v>
      </c>
      <c r="E242" t="s">
        <v>2014</v>
      </c>
      <c r="F242">
        <v>2</v>
      </c>
      <c r="G242">
        <v>10</v>
      </c>
      <c r="H242" s="3">
        <v>9.15</v>
      </c>
    </row>
    <row r="243" spans="1:8">
      <c r="A243" s="4" t="s">
        <v>2749</v>
      </c>
      <c r="B243" s="2" t="s">
        <v>2750</v>
      </c>
      <c r="C243" s="2" t="s">
        <v>2751</v>
      </c>
      <c r="D243" t="s">
        <v>2752</v>
      </c>
      <c r="E243" t="s">
        <v>2014</v>
      </c>
      <c r="F243">
        <v>1</v>
      </c>
      <c r="H243" s="3">
        <v>10.07</v>
      </c>
    </row>
    <row r="244" spans="1:8">
      <c r="A244" s="4" t="s">
        <v>2749</v>
      </c>
      <c r="B244" s="2" t="s">
        <v>2750</v>
      </c>
      <c r="C244" s="2" t="s">
        <v>2753</v>
      </c>
      <c r="D244" t="s">
        <v>2752</v>
      </c>
      <c r="E244" t="s">
        <v>2014</v>
      </c>
      <c r="F244">
        <v>2</v>
      </c>
      <c r="G244">
        <v>10</v>
      </c>
      <c r="H244" s="3">
        <v>9.15</v>
      </c>
    </row>
    <row r="245" spans="1:8">
      <c r="A245" s="4" t="s">
        <v>2754</v>
      </c>
      <c r="B245" s="2" t="s">
        <v>2755</v>
      </c>
      <c r="C245" s="2" t="s">
        <v>2756</v>
      </c>
      <c r="D245" t="s">
        <v>2757</v>
      </c>
      <c r="E245" t="s">
        <v>2014</v>
      </c>
      <c r="F245">
        <v>1</v>
      </c>
      <c r="H245" s="3">
        <v>10.07</v>
      </c>
    </row>
    <row r="246" spans="1:8">
      <c r="A246" s="4" t="s">
        <v>2754</v>
      </c>
      <c r="B246" s="2" t="s">
        <v>2755</v>
      </c>
      <c r="C246" s="2" t="s">
        <v>2758</v>
      </c>
      <c r="D246" t="s">
        <v>2757</v>
      </c>
      <c r="E246" t="s">
        <v>2014</v>
      </c>
      <c r="F246">
        <v>2</v>
      </c>
      <c r="G246">
        <v>10</v>
      </c>
      <c r="H246" s="3">
        <v>9.15</v>
      </c>
    </row>
    <row r="247" spans="1:8">
      <c r="A247" s="4" t="s">
        <v>2759</v>
      </c>
      <c r="B247" s="2" t="s">
        <v>2760</v>
      </c>
      <c r="C247" s="2" t="s">
        <v>2761</v>
      </c>
      <c r="D247" t="s">
        <v>2762</v>
      </c>
      <c r="E247" t="s">
        <v>2014</v>
      </c>
      <c r="F247">
        <v>1</v>
      </c>
      <c r="H247" s="3">
        <v>56.11</v>
      </c>
    </row>
    <row r="248" spans="1:8">
      <c r="A248" s="4" t="s">
        <v>2763</v>
      </c>
      <c r="B248" s="2" t="s">
        <v>2764</v>
      </c>
      <c r="C248" s="2" t="s">
        <v>2765</v>
      </c>
      <c r="D248" t="s">
        <v>2766</v>
      </c>
      <c r="E248" t="s">
        <v>2014</v>
      </c>
      <c r="F248">
        <v>1</v>
      </c>
      <c r="H248" s="3">
        <v>56.15</v>
      </c>
    </row>
    <row r="249" spans="1:8">
      <c r="A249" s="4" t="s">
        <v>2767</v>
      </c>
      <c r="B249" s="2" t="s">
        <v>2768</v>
      </c>
      <c r="C249" s="2" t="s">
        <v>2769</v>
      </c>
      <c r="D249" t="s">
        <v>2770</v>
      </c>
      <c r="E249" t="s">
        <v>2014</v>
      </c>
      <c r="F249">
        <v>1</v>
      </c>
      <c r="H249" s="3">
        <v>56.15</v>
      </c>
    </row>
    <row r="250" spans="1:8">
      <c r="A250" s="4" t="s">
        <v>2771</v>
      </c>
      <c r="B250" s="2" t="s">
        <v>2772</v>
      </c>
      <c r="C250" s="2" t="s">
        <v>2773</v>
      </c>
      <c r="D250" t="s">
        <v>2774</v>
      </c>
      <c r="E250" t="s">
        <v>2014</v>
      </c>
      <c r="F250">
        <v>1</v>
      </c>
      <c r="H250" s="3">
        <v>59.21</v>
      </c>
    </row>
    <row r="251" spans="1:8">
      <c r="A251" s="4" t="s">
        <v>2775</v>
      </c>
      <c r="B251" s="2" t="s">
        <v>2776</v>
      </c>
      <c r="C251" s="2" t="s">
        <v>2777</v>
      </c>
      <c r="D251" t="s">
        <v>2778</v>
      </c>
      <c r="E251" t="s">
        <v>2014</v>
      </c>
      <c r="F251">
        <v>1</v>
      </c>
      <c r="H251" s="3">
        <v>14.44</v>
      </c>
    </row>
    <row r="252" spans="1:8">
      <c r="A252" s="4" t="s">
        <v>2775</v>
      </c>
      <c r="B252" s="2" t="s">
        <v>2776</v>
      </c>
      <c r="C252" s="7" t="s">
        <v>2779</v>
      </c>
      <c r="D252" t="s">
        <v>2778</v>
      </c>
      <c r="E252" t="s">
        <v>2014</v>
      </c>
      <c r="F252">
        <v>2</v>
      </c>
      <c r="G252">
        <v>20</v>
      </c>
      <c r="H252" s="3">
        <v>13.13</v>
      </c>
    </row>
    <row r="253" spans="1:8">
      <c r="A253" s="4" t="s">
        <v>2780</v>
      </c>
      <c r="B253" s="2" t="s">
        <v>2781</v>
      </c>
      <c r="C253" s="2" t="s">
        <v>2782</v>
      </c>
      <c r="D253" t="s">
        <v>2783</v>
      </c>
      <c r="E253" t="s">
        <v>2014</v>
      </c>
      <c r="F253">
        <v>1</v>
      </c>
      <c r="H253" s="3">
        <v>14.44</v>
      </c>
    </row>
    <row r="254" spans="1:8">
      <c r="A254" s="4" t="s">
        <v>2780</v>
      </c>
      <c r="B254" s="2" t="s">
        <v>2781</v>
      </c>
      <c r="C254" s="2" t="s">
        <v>2784</v>
      </c>
      <c r="D254" t="s">
        <v>2783</v>
      </c>
      <c r="E254" t="s">
        <v>2014</v>
      </c>
      <c r="F254">
        <v>2</v>
      </c>
      <c r="G254">
        <v>20</v>
      </c>
      <c r="H254" s="3">
        <v>13.13</v>
      </c>
    </row>
    <row r="255" spans="1:8">
      <c r="A255" s="4" t="s">
        <v>2785</v>
      </c>
      <c r="B255" s="2" t="s">
        <v>2786</v>
      </c>
      <c r="C255" s="2" t="s">
        <v>2787</v>
      </c>
      <c r="D255" t="s">
        <v>2788</v>
      </c>
      <c r="E255" t="s">
        <v>2014</v>
      </c>
      <c r="F255">
        <v>1</v>
      </c>
      <c r="H255" s="3">
        <v>14.44</v>
      </c>
    </row>
    <row r="256" spans="1:8">
      <c r="A256" s="4" t="s">
        <v>2785</v>
      </c>
      <c r="B256" s="2" t="s">
        <v>2786</v>
      </c>
      <c r="C256" s="2" t="s">
        <v>2789</v>
      </c>
      <c r="D256" t="s">
        <v>2788</v>
      </c>
      <c r="E256" t="s">
        <v>2014</v>
      </c>
      <c r="F256">
        <v>2</v>
      </c>
      <c r="G256">
        <v>20</v>
      </c>
      <c r="H256" s="3">
        <v>13.13</v>
      </c>
    </row>
    <row r="257" spans="1:8">
      <c r="A257" s="4" t="s">
        <v>2790</v>
      </c>
      <c r="B257" s="2" t="s">
        <v>2791</v>
      </c>
      <c r="C257" s="2" t="s">
        <v>2792</v>
      </c>
      <c r="D257" t="s">
        <v>2793</v>
      </c>
      <c r="E257" t="s">
        <v>2014</v>
      </c>
      <c r="F257">
        <v>1</v>
      </c>
      <c r="H257" s="3">
        <v>14.44</v>
      </c>
    </row>
    <row r="258" spans="1:8">
      <c r="A258" s="4" t="s">
        <v>2790</v>
      </c>
      <c r="B258" s="2" t="s">
        <v>2791</v>
      </c>
      <c r="C258" s="2" t="s">
        <v>2794</v>
      </c>
      <c r="D258" t="s">
        <v>2793</v>
      </c>
      <c r="E258" t="s">
        <v>2014</v>
      </c>
      <c r="F258">
        <v>2</v>
      </c>
      <c r="G258">
        <v>20</v>
      </c>
      <c r="H258" s="3">
        <v>13.13</v>
      </c>
    </row>
    <row r="259" spans="1:8">
      <c r="A259" s="4" t="s">
        <v>2795</v>
      </c>
      <c r="B259" s="2" t="s">
        <v>2796</v>
      </c>
      <c r="C259" s="2" t="s">
        <v>2797</v>
      </c>
      <c r="D259" t="s">
        <v>2798</v>
      </c>
      <c r="E259" t="s">
        <v>2014</v>
      </c>
      <c r="F259">
        <v>1</v>
      </c>
      <c r="H259" s="3">
        <v>14.44</v>
      </c>
    </row>
    <row r="260" spans="1:8">
      <c r="A260" s="4" t="s">
        <v>2795</v>
      </c>
      <c r="B260" s="2" t="s">
        <v>2796</v>
      </c>
      <c r="C260" s="2" t="s">
        <v>2799</v>
      </c>
      <c r="D260" t="s">
        <v>2798</v>
      </c>
      <c r="E260" t="s">
        <v>2014</v>
      </c>
      <c r="F260">
        <v>2</v>
      </c>
      <c r="G260">
        <v>20</v>
      </c>
      <c r="H260" s="3">
        <v>13.13</v>
      </c>
    </row>
    <row r="261" spans="1:8">
      <c r="A261" s="4" t="s">
        <v>2800</v>
      </c>
      <c r="B261" s="2" t="s">
        <v>2801</v>
      </c>
      <c r="C261" s="2" t="s">
        <v>2802</v>
      </c>
      <c r="D261" t="s">
        <v>2803</v>
      </c>
      <c r="E261" t="s">
        <v>2014</v>
      </c>
      <c r="F261">
        <v>1</v>
      </c>
      <c r="H261" s="3">
        <v>14.44</v>
      </c>
    </row>
    <row r="262" spans="1:8">
      <c r="A262" s="4" t="s">
        <v>2800</v>
      </c>
      <c r="B262" s="2" t="s">
        <v>2801</v>
      </c>
      <c r="C262" s="2" t="s">
        <v>2804</v>
      </c>
      <c r="D262" t="s">
        <v>2803</v>
      </c>
      <c r="E262" t="s">
        <v>2014</v>
      </c>
      <c r="F262">
        <v>2</v>
      </c>
      <c r="G262">
        <v>20</v>
      </c>
      <c r="H262" s="3">
        <v>13.13</v>
      </c>
    </row>
    <row r="263" spans="1:8" s="20" customFormat="1">
      <c r="A263" s="18" t="s">
        <v>2805</v>
      </c>
      <c r="B263" s="18" t="s">
        <v>2806</v>
      </c>
      <c r="C263" s="19" t="s">
        <v>2807</v>
      </c>
      <c r="D263" s="20" t="s">
        <v>2808</v>
      </c>
      <c r="E263" s="20" t="s">
        <v>2014</v>
      </c>
      <c r="F263" s="21">
        <v>1</v>
      </c>
      <c r="H263" s="13">
        <v>33</v>
      </c>
    </row>
  </sheetData>
  <autoFilter ref="A4:I26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Sanitaryware</vt:lpstr>
      <vt:lpstr>Parts &amp; Accessories</vt:lpstr>
    </vt:vector>
  </TitlesOfParts>
  <Company>Mansfield Plumbing Products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Mills,Heidi</dc:creator>
  <cp:lastModifiedBy>hta</cp:lastModifiedBy>
  <dcterms:created xsi:type="dcterms:W3CDTF">2017-12-27T14:30:58Z</dcterms:created>
  <dcterms:modified xsi:type="dcterms:W3CDTF">2018-01-23T20:35:45Z</dcterms:modified>
</cp:coreProperties>
</file>